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Офис\Саша\Новая папка\"/>
    </mc:Choice>
  </mc:AlternateContent>
  <bookViews>
    <workbookView xWindow="0" yWindow="0" windowWidth="28800" windowHeight="13215"/>
  </bookViews>
  <sheets>
    <sheet name="06022024" sheetId="1" r:id="rId1"/>
  </sheets>
  <definedNames>
    <definedName name="_xlnm.Print_Area" localSheetId="0">'06022024'!$B$2:$I$1279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276" i="1" l="1"/>
  <c r="I1275" i="1"/>
  <c r="I1274" i="1"/>
  <c r="I1273" i="1"/>
  <c r="I1272" i="1"/>
  <c r="I1271" i="1"/>
  <c r="I1270" i="1"/>
  <c r="I1269" i="1"/>
  <c r="I1268" i="1"/>
  <c r="I1267" i="1"/>
  <c r="I1266" i="1"/>
  <c r="I1265" i="1"/>
  <c r="I1264" i="1"/>
  <c r="I1263" i="1"/>
  <c r="I1262" i="1"/>
  <c r="I1261" i="1"/>
  <c r="I1260" i="1"/>
  <c r="I1259" i="1"/>
  <c r="I1258" i="1"/>
  <c r="I1257" i="1"/>
  <c r="I1256" i="1"/>
  <c r="I1255" i="1"/>
  <c r="I1254" i="1"/>
  <c r="I1253" i="1"/>
  <c r="I1252" i="1"/>
  <c r="I1251" i="1"/>
  <c r="I1250" i="1"/>
  <c r="I1249" i="1"/>
  <c r="I1248" i="1"/>
  <c r="I1247" i="1"/>
  <c r="I1246" i="1"/>
  <c r="I1245" i="1"/>
  <c r="I1244" i="1"/>
  <c r="I1243" i="1"/>
  <c r="I1242" i="1"/>
  <c r="I1241" i="1"/>
  <c r="I1240" i="1"/>
  <c r="I1239" i="1"/>
  <c r="I1238" i="1"/>
  <c r="I1237" i="1"/>
  <c r="I1236" i="1"/>
  <c r="I1235" i="1"/>
  <c r="I1234" i="1"/>
  <c r="I1233" i="1"/>
  <c r="I1232" i="1"/>
  <c r="I1231" i="1"/>
  <c r="I1230" i="1"/>
  <c r="I1229" i="1"/>
  <c r="I1228" i="1"/>
  <c r="I1227" i="1"/>
  <c r="I1226" i="1"/>
  <c r="I1225" i="1"/>
  <c r="I1224" i="1"/>
  <c r="I1223" i="1"/>
  <c r="I1222" i="1"/>
  <c r="I1221" i="1"/>
  <c r="I1220" i="1"/>
  <c r="I1219" i="1"/>
  <c r="I1218" i="1"/>
  <c r="I1217" i="1"/>
  <c r="I1216" i="1"/>
  <c r="I1215" i="1"/>
  <c r="I1214" i="1"/>
  <c r="I1213" i="1"/>
  <c r="I1212" i="1"/>
  <c r="I1211" i="1"/>
  <c r="I1210" i="1"/>
  <c r="I1209" i="1"/>
  <c r="I1208" i="1"/>
  <c r="I1207" i="1"/>
  <c r="I1206" i="1"/>
  <c r="I1204" i="1"/>
  <c r="I1203" i="1"/>
  <c r="I1202" i="1"/>
  <c r="I1201" i="1"/>
  <c r="I1200" i="1"/>
  <c r="I1199" i="1"/>
  <c r="I1198" i="1"/>
  <c r="I1197" i="1"/>
  <c r="I1196" i="1"/>
  <c r="I1195" i="1"/>
  <c r="I1194" i="1"/>
  <c r="I1193" i="1"/>
  <c r="I1192" i="1"/>
  <c r="I1191" i="1"/>
  <c r="I1190" i="1"/>
  <c r="I1189" i="1"/>
  <c r="I1188" i="1"/>
  <c r="I1187" i="1"/>
  <c r="I1186" i="1"/>
  <c r="I1185" i="1"/>
  <c r="I1184" i="1"/>
  <c r="I1183" i="1"/>
  <c r="I1182" i="1"/>
  <c r="I1181" i="1"/>
  <c r="I1180" i="1"/>
  <c r="I1179" i="1"/>
  <c r="I1174" i="1"/>
  <c r="I1173" i="1"/>
  <c r="I1172" i="1"/>
  <c r="I1171" i="1"/>
  <c r="I1167" i="1"/>
  <c r="I1166" i="1"/>
  <c r="I1165" i="1"/>
  <c r="I1163" i="1"/>
  <c r="I1162" i="1"/>
  <c r="I1161" i="1"/>
  <c r="I1160" i="1"/>
  <c r="I1157" i="1"/>
  <c r="I1156" i="1"/>
  <c r="I1155" i="1"/>
  <c r="I1154" i="1"/>
  <c r="I1153" i="1"/>
  <c r="I1152" i="1"/>
  <c r="I1151" i="1"/>
  <c r="I1150" i="1"/>
  <c r="I1149" i="1"/>
  <c r="I1148" i="1"/>
  <c r="I1147" i="1"/>
  <c r="I1146" i="1"/>
  <c r="I1145" i="1"/>
  <c r="I1144" i="1"/>
  <c r="I1143" i="1"/>
  <c r="I1142" i="1"/>
  <c r="I1141" i="1"/>
  <c r="I1140" i="1"/>
  <c r="I1139" i="1"/>
  <c r="I1138" i="1"/>
  <c r="I1137" i="1"/>
  <c r="I1136" i="1"/>
  <c r="I1135" i="1"/>
  <c r="I1134" i="1"/>
  <c r="I1133" i="1"/>
  <c r="I1132" i="1"/>
  <c r="I1131" i="1"/>
  <c r="I1130" i="1"/>
  <c r="I1129" i="1"/>
  <c r="I1128" i="1"/>
  <c r="I1127" i="1"/>
  <c r="I1126" i="1"/>
  <c r="I1125" i="1"/>
  <c r="I1124" i="1"/>
  <c r="I1123" i="1"/>
  <c r="I1122" i="1"/>
  <c r="I1121" i="1"/>
  <c r="I1120" i="1"/>
  <c r="I1119" i="1"/>
  <c r="I1118" i="1"/>
  <c r="I1117" i="1"/>
  <c r="I1116" i="1"/>
  <c r="I1115" i="1"/>
  <c r="I1114" i="1"/>
  <c r="I1113" i="1"/>
  <c r="I1112" i="1"/>
  <c r="I1111" i="1"/>
  <c r="I1110" i="1"/>
  <c r="I1109" i="1"/>
  <c r="I1107" i="1"/>
  <c r="I1106" i="1"/>
  <c r="I1105" i="1"/>
  <c r="I1104" i="1"/>
  <c r="I1103" i="1"/>
  <c r="I1102" i="1"/>
  <c r="I1101" i="1"/>
  <c r="I1100" i="1"/>
  <c r="I1099" i="1"/>
  <c r="I1098" i="1"/>
  <c r="I1097" i="1"/>
  <c r="I1096" i="1"/>
  <c r="I1095" i="1"/>
  <c r="I1094" i="1"/>
  <c r="I1093" i="1"/>
  <c r="I1092" i="1"/>
  <c r="I1091" i="1"/>
  <c r="I1090" i="1"/>
  <c r="I1089" i="1"/>
  <c r="I1088" i="1"/>
  <c r="I1087" i="1"/>
  <c r="I1086" i="1"/>
  <c r="I1085" i="1"/>
  <c r="I1084" i="1"/>
  <c r="I1083" i="1"/>
  <c r="I1082" i="1"/>
  <c r="I1081" i="1"/>
  <c r="I1080" i="1"/>
  <c r="I1079" i="1"/>
  <c r="I1078" i="1"/>
  <c r="I1077" i="1"/>
  <c r="I1076" i="1"/>
  <c r="I1075" i="1"/>
  <c r="I1074" i="1"/>
  <c r="I1073" i="1"/>
  <c r="I1072" i="1"/>
  <c r="I1071" i="1"/>
  <c r="I1070" i="1"/>
  <c r="I1069" i="1"/>
  <c r="I1068" i="1"/>
  <c r="I1067" i="1"/>
  <c r="I1066" i="1"/>
  <c r="I1065" i="1"/>
  <c r="I1064" i="1"/>
  <c r="I1063" i="1"/>
  <c r="I1062" i="1"/>
  <c r="I1061" i="1"/>
  <c r="I1060" i="1"/>
  <c r="I1059" i="1"/>
  <c r="I1058" i="1"/>
  <c r="I1057" i="1"/>
  <c r="I1056" i="1"/>
  <c r="I1055" i="1"/>
  <c r="I1054" i="1"/>
  <c r="I1053" i="1"/>
  <c r="I1052" i="1"/>
  <c r="I1051" i="1"/>
  <c r="I1050" i="1"/>
  <c r="I1049" i="1"/>
  <c r="I1048" i="1"/>
  <c r="I1047" i="1"/>
  <c r="I1046" i="1"/>
  <c r="I1045" i="1"/>
  <c r="I1044" i="1"/>
  <c r="I1043" i="1"/>
  <c r="I1042" i="1"/>
  <c r="I1041" i="1"/>
  <c r="I1040" i="1"/>
  <c r="I1039" i="1"/>
  <c r="I1038" i="1"/>
  <c r="I1037" i="1"/>
  <c r="I1036" i="1"/>
  <c r="I1035" i="1"/>
  <c r="I1034" i="1"/>
  <c r="I1033" i="1"/>
  <c r="I1032" i="1"/>
  <c r="I1031" i="1"/>
  <c r="I1030" i="1"/>
  <c r="I1029" i="1"/>
  <c r="I1028" i="1"/>
  <c r="I1027" i="1"/>
  <c r="I1026" i="1"/>
  <c r="I1024" i="1"/>
  <c r="I1023" i="1"/>
  <c r="I1022" i="1"/>
  <c r="I1021" i="1"/>
  <c r="I1020" i="1"/>
  <c r="I1019" i="1"/>
  <c r="I1018" i="1"/>
  <c r="I1017" i="1"/>
  <c r="I1016" i="1"/>
  <c r="I1015" i="1"/>
  <c r="I1014" i="1"/>
  <c r="I1013" i="1"/>
  <c r="I1012" i="1"/>
  <c r="I1011" i="1"/>
  <c r="I1010" i="1"/>
  <c r="I1009" i="1"/>
  <c r="I1008" i="1"/>
  <c r="I1007" i="1"/>
  <c r="I1006" i="1"/>
  <c r="I1005" i="1"/>
  <c r="I1004" i="1"/>
  <c r="I1003" i="1"/>
  <c r="I1002" i="1"/>
  <c r="I1001" i="1"/>
  <c r="I1000" i="1"/>
  <c r="I999" i="1"/>
  <c r="I998" i="1"/>
  <c r="I997" i="1"/>
  <c r="I996" i="1"/>
  <c r="I995" i="1"/>
  <c r="I994" i="1"/>
  <c r="I993" i="1"/>
  <c r="I992" i="1"/>
  <c r="I991" i="1"/>
  <c r="I990" i="1"/>
  <c r="I989" i="1"/>
  <c r="I988" i="1"/>
  <c r="I987" i="1"/>
  <c r="I986" i="1"/>
  <c r="I985" i="1"/>
  <c r="I984" i="1"/>
  <c r="I983" i="1"/>
  <c r="I982" i="1"/>
  <c r="I981" i="1"/>
  <c r="I980" i="1"/>
  <c r="I979" i="1"/>
  <c r="I978" i="1"/>
  <c r="I977" i="1"/>
  <c r="I976" i="1"/>
  <c r="I975" i="1"/>
  <c r="I974" i="1"/>
  <c r="I973" i="1"/>
  <c r="I972" i="1"/>
  <c r="I971" i="1"/>
  <c r="I970" i="1"/>
  <c r="I969" i="1"/>
  <c r="I968" i="1"/>
  <c r="I967" i="1"/>
  <c r="I966" i="1"/>
  <c r="I965" i="1"/>
  <c r="I964" i="1"/>
  <c r="I963" i="1"/>
  <c r="I962" i="1"/>
  <c r="I961" i="1"/>
  <c r="I960" i="1"/>
  <c r="I959" i="1"/>
  <c r="I958" i="1"/>
  <c r="I957" i="1"/>
  <c r="I956" i="1"/>
  <c r="I955" i="1"/>
  <c r="I954" i="1"/>
  <c r="I953" i="1"/>
  <c r="I952" i="1"/>
  <c r="I951" i="1"/>
  <c r="I950" i="1"/>
  <c r="I949" i="1"/>
  <c r="I948" i="1"/>
  <c r="I947" i="1"/>
  <c r="I946" i="1"/>
  <c r="I945" i="1"/>
  <c r="I944" i="1"/>
  <c r="I943" i="1"/>
  <c r="I942" i="1"/>
  <c r="I941" i="1"/>
  <c r="I940" i="1"/>
  <c r="I939" i="1"/>
  <c r="I938" i="1"/>
  <c r="I937" i="1"/>
  <c r="I936" i="1"/>
  <c r="I935" i="1"/>
  <c r="I934" i="1"/>
  <c r="I933" i="1"/>
  <c r="I932" i="1"/>
  <c r="I931" i="1"/>
  <c r="I930" i="1"/>
  <c r="I929" i="1"/>
  <c r="I928" i="1"/>
  <c r="I927" i="1"/>
  <c r="I926" i="1"/>
  <c r="I925" i="1"/>
  <c r="I924" i="1"/>
  <c r="I923" i="1"/>
  <c r="I922" i="1"/>
  <c r="I921" i="1"/>
  <c r="I920" i="1"/>
  <c r="I919" i="1"/>
  <c r="I918" i="1"/>
  <c r="I917" i="1"/>
  <c r="I916" i="1"/>
  <c r="I915" i="1"/>
  <c r="I914" i="1"/>
  <c r="I913" i="1"/>
  <c r="I912" i="1"/>
  <c r="I911" i="1"/>
  <c r="I910" i="1"/>
  <c r="I909" i="1"/>
  <c r="I908" i="1"/>
  <c r="I907" i="1"/>
  <c r="I906" i="1"/>
  <c r="I905" i="1"/>
  <c r="I904" i="1"/>
  <c r="I903" i="1"/>
  <c r="I902" i="1"/>
  <c r="I901" i="1"/>
  <c r="I900" i="1"/>
  <c r="I899" i="1"/>
  <c r="I898" i="1"/>
  <c r="I897" i="1"/>
  <c r="I896" i="1"/>
  <c r="I895" i="1"/>
  <c r="I894" i="1"/>
  <c r="I893" i="1"/>
  <c r="I892" i="1"/>
  <c r="I891" i="1"/>
  <c r="I890" i="1"/>
  <c r="I889" i="1"/>
  <c r="I888" i="1"/>
  <c r="I887" i="1"/>
  <c r="I886" i="1"/>
  <c r="I885" i="1"/>
  <c r="I884" i="1"/>
  <c r="I883" i="1"/>
  <c r="I882" i="1"/>
  <c r="I881" i="1"/>
  <c r="I880" i="1"/>
  <c r="I879" i="1"/>
  <c r="I878" i="1"/>
  <c r="I877" i="1"/>
  <c r="I876" i="1"/>
  <c r="I875" i="1"/>
  <c r="I874" i="1"/>
  <c r="I873" i="1"/>
  <c r="I872" i="1"/>
  <c r="I871" i="1"/>
  <c r="I870" i="1"/>
  <c r="I869" i="1"/>
  <c r="I868" i="1"/>
  <c r="I867" i="1"/>
  <c r="I866" i="1"/>
  <c r="I865" i="1"/>
  <c r="I864" i="1"/>
  <c r="I863" i="1"/>
  <c r="I862" i="1"/>
  <c r="I861" i="1"/>
  <c r="I860" i="1"/>
  <c r="I859" i="1"/>
  <c r="I858" i="1"/>
  <c r="I857" i="1"/>
  <c r="I856" i="1"/>
  <c r="I855" i="1"/>
  <c r="I854" i="1"/>
  <c r="I853" i="1"/>
  <c r="I852" i="1"/>
  <c r="I851" i="1"/>
  <c r="I850" i="1"/>
  <c r="I849" i="1"/>
  <c r="I848" i="1"/>
  <c r="I847" i="1"/>
  <c r="I846" i="1"/>
  <c r="I845" i="1"/>
  <c r="I844" i="1"/>
  <c r="I843" i="1"/>
  <c r="I842" i="1"/>
  <c r="I841" i="1"/>
  <c r="I840" i="1"/>
  <c r="I839" i="1"/>
  <c r="I838" i="1"/>
  <c r="I837" i="1"/>
  <c r="I836" i="1"/>
  <c r="I835" i="1"/>
  <c r="I834" i="1"/>
  <c r="I833" i="1"/>
  <c r="I832" i="1"/>
  <c r="I831" i="1"/>
  <c r="I830" i="1"/>
  <c r="I829" i="1"/>
  <c r="I828" i="1"/>
  <c r="I827" i="1"/>
  <c r="I826" i="1"/>
  <c r="I825" i="1"/>
  <c r="I824" i="1"/>
  <c r="I823" i="1"/>
  <c r="I822" i="1"/>
  <c r="I821" i="1"/>
  <c r="I820" i="1"/>
  <c r="I819" i="1"/>
  <c r="I818" i="1"/>
  <c r="I817" i="1"/>
  <c r="I816" i="1"/>
  <c r="I815" i="1"/>
  <c r="I814" i="1"/>
  <c r="I813" i="1"/>
  <c r="I812" i="1"/>
  <c r="I811" i="1"/>
  <c r="I810" i="1"/>
  <c r="I809" i="1"/>
  <c r="I808" i="1"/>
  <c r="I807" i="1"/>
  <c r="I806" i="1"/>
  <c r="I805" i="1"/>
  <c r="I804" i="1"/>
  <c r="I803" i="1"/>
  <c r="I802" i="1"/>
  <c r="I801" i="1"/>
  <c r="I800" i="1"/>
  <c r="I799" i="1"/>
  <c r="I798" i="1"/>
  <c r="I797" i="1"/>
  <c r="I796" i="1"/>
  <c r="I795" i="1"/>
  <c r="I794" i="1"/>
  <c r="I793" i="1"/>
  <c r="I792" i="1"/>
  <c r="I791" i="1"/>
  <c r="I790" i="1"/>
  <c r="I789" i="1"/>
  <c r="I788" i="1"/>
  <c r="I787" i="1"/>
  <c r="I786" i="1"/>
  <c r="I785" i="1"/>
  <c r="I784" i="1"/>
  <c r="I783" i="1"/>
  <c r="I782" i="1"/>
  <c r="I781" i="1"/>
  <c r="I780" i="1"/>
  <c r="I779" i="1"/>
  <c r="I778" i="1"/>
  <c r="I777" i="1"/>
  <c r="I776" i="1"/>
  <c r="I775" i="1"/>
  <c r="I774" i="1"/>
  <c r="I773" i="1"/>
  <c r="I772" i="1"/>
  <c r="I771" i="1"/>
  <c r="I770" i="1"/>
  <c r="I769" i="1"/>
  <c r="I768" i="1"/>
  <c r="I767" i="1"/>
  <c r="I766" i="1"/>
  <c r="I765" i="1"/>
  <c r="I764" i="1"/>
  <c r="I763" i="1"/>
  <c r="I762" i="1"/>
  <c r="I761" i="1"/>
  <c r="I760" i="1"/>
  <c r="I759" i="1"/>
  <c r="I758" i="1"/>
  <c r="I757" i="1"/>
  <c r="I756" i="1"/>
  <c r="I755" i="1"/>
  <c r="I754" i="1"/>
  <c r="I753" i="1"/>
  <c r="I752" i="1"/>
  <c r="I751" i="1"/>
  <c r="I750" i="1"/>
  <c r="I749" i="1"/>
  <c r="I748" i="1"/>
  <c r="I747" i="1"/>
  <c r="I746" i="1"/>
  <c r="I745" i="1"/>
  <c r="I744" i="1"/>
  <c r="I743" i="1"/>
  <c r="I742" i="1"/>
  <c r="I741" i="1"/>
  <c r="I740" i="1"/>
  <c r="I739" i="1"/>
  <c r="I738" i="1"/>
  <c r="I737" i="1"/>
  <c r="I736" i="1"/>
  <c r="I733" i="1"/>
  <c r="I729" i="1"/>
  <c r="I728" i="1"/>
  <c r="I727" i="1"/>
  <c r="I726" i="1"/>
  <c r="I724" i="1"/>
  <c r="I723" i="1"/>
  <c r="I722" i="1"/>
  <c r="I721" i="1"/>
  <c r="I720" i="1"/>
  <c r="I719" i="1"/>
  <c r="I718" i="1"/>
  <c r="I717" i="1"/>
  <c r="I716" i="1"/>
  <c r="I715" i="1"/>
  <c r="I714" i="1"/>
  <c r="I713" i="1"/>
  <c r="I712" i="1"/>
  <c r="I711" i="1"/>
  <c r="I710" i="1"/>
  <c r="I709" i="1"/>
  <c r="I708" i="1"/>
  <c r="I707" i="1"/>
  <c r="I706" i="1"/>
  <c r="I705" i="1"/>
  <c r="I704" i="1"/>
  <c r="I703" i="1"/>
  <c r="I702" i="1"/>
  <c r="I701" i="1"/>
  <c r="I700" i="1"/>
  <c r="I699" i="1"/>
  <c r="I698" i="1"/>
  <c r="I697" i="1"/>
  <c r="I696" i="1"/>
  <c r="I694" i="1"/>
  <c r="I693" i="1"/>
  <c r="I692" i="1"/>
  <c r="I691" i="1"/>
  <c r="I690" i="1"/>
  <c r="I689" i="1"/>
  <c r="I688" i="1"/>
  <c r="I686" i="1"/>
  <c r="I685" i="1"/>
  <c r="I684" i="1"/>
  <c r="I683" i="1"/>
  <c r="I682" i="1"/>
  <c r="I681" i="1"/>
  <c r="I680" i="1"/>
  <c r="I679" i="1"/>
  <c r="I678" i="1"/>
  <c r="I677" i="1"/>
  <c r="I676" i="1"/>
  <c r="I675" i="1"/>
  <c r="I674" i="1"/>
  <c r="I673" i="1"/>
  <c r="I672" i="1"/>
  <c r="I670" i="1"/>
  <c r="I669" i="1"/>
  <c r="I668" i="1"/>
  <c r="I667" i="1"/>
  <c r="I666" i="1"/>
  <c r="I665" i="1"/>
  <c r="I664" i="1"/>
  <c r="I663" i="1"/>
  <c r="I662" i="1"/>
  <c r="I661" i="1"/>
  <c r="I660" i="1"/>
  <c r="I659" i="1"/>
  <c r="I658" i="1"/>
  <c r="I657" i="1"/>
  <c r="I656" i="1"/>
  <c r="I655" i="1"/>
  <c r="I654" i="1"/>
  <c r="I653" i="1"/>
  <c r="I652" i="1"/>
  <c r="I651" i="1"/>
  <c r="I650" i="1"/>
  <c r="I649" i="1"/>
  <c r="I648" i="1"/>
  <c r="I647" i="1"/>
  <c r="I646" i="1"/>
  <c r="I645" i="1"/>
  <c r="I644" i="1"/>
  <c r="I643" i="1"/>
  <c r="I642" i="1"/>
  <c r="I641" i="1"/>
  <c r="I640" i="1"/>
  <c r="I639" i="1"/>
  <c r="I638" i="1"/>
  <c r="I637" i="1"/>
  <c r="I636" i="1"/>
  <c r="I635" i="1"/>
  <c r="I634" i="1"/>
  <c r="I633" i="1"/>
  <c r="I632" i="1"/>
  <c r="I631" i="1"/>
  <c r="I630" i="1"/>
  <c r="I629" i="1"/>
  <c r="I628" i="1"/>
  <c r="I627" i="1"/>
  <c r="I626" i="1"/>
  <c r="I625" i="1"/>
  <c r="I624" i="1"/>
  <c r="I623" i="1"/>
  <c r="I622" i="1"/>
  <c r="I621" i="1"/>
  <c r="I620" i="1"/>
  <c r="I619" i="1"/>
  <c r="I618" i="1"/>
  <c r="I617" i="1"/>
  <c r="I616" i="1"/>
  <c r="I615" i="1"/>
  <c r="I614" i="1"/>
  <c r="I613" i="1"/>
  <c r="I612" i="1"/>
  <c r="I611" i="1"/>
  <c r="I610" i="1"/>
  <c r="I609" i="1"/>
  <c r="I608" i="1"/>
  <c r="I607" i="1"/>
  <c r="I605" i="1"/>
  <c r="I604" i="1"/>
  <c r="I603" i="1"/>
  <c r="I602" i="1"/>
  <c r="I601" i="1"/>
  <c r="I600" i="1"/>
  <c r="I599" i="1"/>
  <c r="I598" i="1"/>
  <c r="I597" i="1"/>
  <c r="I596" i="1"/>
  <c r="I595" i="1"/>
  <c r="I594" i="1"/>
  <c r="I593" i="1"/>
  <c r="I592" i="1"/>
  <c r="I591" i="1"/>
  <c r="I590" i="1"/>
  <c r="I589" i="1"/>
  <c r="I588" i="1"/>
  <c r="I587" i="1"/>
  <c r="I586" i="1"/>
  <c r="I585" i="1"/>
  <c r="I584" i="1"/>
  <c r="I583" i="1"/>
  <c r="I581" i="1"/>
  <c r="I580" i="1"/>
  <c r="I579" i="1"/>
  <c r="I578" i="1"/>
  <c r="I577" i="1"/>
  <c r="I576" i="1"/>
  <c r="I575" i="1"/>
  <c r="I574" i="1"/>
  <c r="I573" i="1"/>
  <c r="I572" i="1"/>
  <c r="I571" i="1"/>
  <c r="I570" i="1"/>
  <c r="I569" i="1"/>
  <c r="I568" i="1"/>
  <c r="I567" i="1"/>
  <c r="I566" i="1"/>
  <c r="I565" i="1"/>
  <c r="I564" i="1"/>
  <c r="I563" i="1"/>
  <c r="I562" i="1"/>
  <c r="I561" i="1"/>
  <c r="I560" i="1"/>
  <c r="I559" i="1"/>
  <c r="I558" i="1"/>
  <c r="I557" i="1"/>
  <c r="I556" i="1"/>
  <c r="I555" i="1"/>
  <c r="I554" i="1"/>
  <c r="I553" i="1"/>
  <c r="I552" i="1"/>
  <c r="I551" i="1"/>
  <c r="I550" i="1"/>
  <c r="I549" i="1"/>
  <c r="I548" i="1"/>
  <c r="I547" i="1"/>
  <c r="I546" i="1"/>
  <c r="I545" i="1"/>
  <c r="I544" i="1"/>
  <c r="I543" i="1"/>
  <c r="I542" i="1"/>
  <c r="I541" i="1"/>
  <c r="I540" i="1"/>
  <c r="I539" i="1"/>
  <c r="I538" i="1"/>
  <c r="I537" i="1"/>
  <c r="I536" i="1"/>
  <c r="I535" i="1"/>
  <c r="I534" i="1"/>
  <c r="I533" i="1"/>
  <c r="I532" i="1"/>
  <c r="I531" i="1"/>
  <c r="I530" i="1"/>
  <c r="I529" i="1"/>
  <c r="I528" i="1"/>
  <c r="I527" i="1"/>
  <c r="I526" i="1"/>
  <c r="I525" i="1"/>
  <c r="I524" i="1"/>
  <c r="I523" i="1"/>
  <c r="I522" i="1"/>
  <c r="I521" i="1"/>
  <c r="I520" i="1"/>
  <c r="I519" i="1"/>
  <c r="I518" i="1"/>
  <c r="I517" i="1"/>
  <c r="I516" i="1"/>
  <c r="I515" i="1"/>
  <c r="I514" i="1"/>
  <c r="I513" i="1"/>
  <c r="I512" i="1"/>
  <c r="I511" i="1"/>
  <c r="I510" i="1"/>
  <c r="I509" i="1"/>
  <c r="I508" i="1"/>
  <c r="I507" i="1"/>
  <c r="I506" i="1"/>
  <c r="I505" i="1"/>
  <c r="I504" i="1"/>
  <c r="I503" i="1"/>
  <c r="I502" i="1"/>
  <c r="I501" i="1"/>
  <c r="I500" i="1"/>
  <c r="I499" i="1"/>
  <c r="I498" i="1"/>
  <c r="I497" i="1"/>
  <c r="I496" i="1"/>
  <c r="I495" i="1"/>
  <c r="I494" i="1"/>
  <c r="I493" i="1"/>
  <c r="I492" i="1"/>
  <c r="I491" i="1"/>
  <c r="I490" i="1"/>
  <c r="I489" i="1"/>
  <c r="I488" i="1"/>
  <c r="I487" i="1"/>
  <c r="I486" i="1"/>
  <c r="I485" i="1"/>
  <c r="I484" i="1"/>
  <c r="I483" i="1"/>
  <c r="I482" i="1"/>
  <c r="I481" i="1"/>
  <c r="I480" i="1"/>
  <c r="I479" i="1"/>
  <c r="I478" i="1"/>
  <c r="I477" i="1"/>
  <c r="I476" i="1"/>
  <c r="I475" i="1"/>
  <c r="I474" i="1"/>
  <c r="I473" i="1"/>
  <c r="I472" i="1"/>
  <c r="I471" i="1"/>
  <c r="I470" i="1"/>
  <c r="I469" i="1"/>
  <c r="I468" i="1"/>
  <c r="I467" i="1"/>
  <c r="I466" i="1"/>
  <c r="I465" i="1"/>
  <c r="I464" i="1"/>
  <c r="I463" i="1"/>
  <c r="I462" i="1"/>
  <c r="I461" i="1"/>
  <c r="I460" i="1"/>
  <c r="I459" i="1"/>
  <c r="I458" i="1"/>
  <c r="I457" i="1"/>
  <c r="I456" i="1"/>
  <c r="I455" i="1"/>
  <c r="I454" i="1"/>
  <c r="I453" i="1"/>
  <c r="I452" i="1"/>
  <c r="I451" i="1"/>
  <c r="I450" i="1"/>
  <c r="I449" i="1"/>
  <c r="I448" i="1"/>
  <c r="I447" i="1"/>
  <c r="I446" i="1"/>
  <c r="I445" i="1"/>
  <c r="I444" i="1"/>
  <c r="I443" i="1"/>
  <c r="I442" i="1"/>
  <c r="I441" i="1"/>
  <c r="I440" i="1"/>
  <c r="I439" i="1"/>
  <c r="I438" i="1"/>
  <c r="I437" i="1"/>
  <c r="I436" i="1"/>
  <c r="I435" i="1"/>
  <c r="I434" i="1"/>
  <c r="I433" i="1"/>
  <c r="I432" i="1"/>
  <c r="I431" i="1"/>
  <c r="I430" i="1"/>
  <c r="I429" i="1"/>
  <c r="I428" i="1"/>
  <c r="I427" i="1"/>
  <c r="I426" i="1"/>
  <c r="I425" i="1"/>
  <c r="I424" i="1"/>
  <c r="I423" i="1"/>
  <c r="I422" i="1"/>
  <c r="I421" i="1"/>
  <c r="I420" i="1"/>
  <c r="I419" i="1"/>
  <c r="I418" i="1"/>
  <c r="I417" i="1"/>
  <c r="I416" i="1"/>
  <c r="I415" i="1"/>
  <c r="I414" i="1"/>
  <c r="I413" i="1"/>
  <c r="I411" i="1"/>
  <c r="I410" i="1"/>
  <c r="I409" i="1"/>
  <c r="I408" i="1"/>
  <c r="I407" i="1"/>
  <c r="I406" i="1"/>
  <c r="I405" i="1"/>
  <c r="I404" i="1"/>
  <c r="I403" i="1"/>
  <c r="I402" i="1"/>
  <c r="I401" i="1"/>
  <c r="I400" i="1"/>
  <c r="I399" i="1"/>
  <c r="I398" i="1"/>
  <c r="I397" i="1"/>
  <c r="I396" i="1"/>
  <c r="I394" i="1"/>
  <c r="I393" i="1"/>
  <c r="I392" i="1"/>
  <c r="I391" i="1"/>
  <c r="I390" i="1"/>
  <c r="I389" i="1"/>
  <c r="I388" i="1"/>
  <c r="I387" i="1"/>
  <c r="I386" i="1"/>
  <c r="I385" i="1"/>
  <c r="I384" i="1"/>
  <c r="I382" i="1"/>
  <c r="I381" i="1"/>
  <c r="I380" i="1"/>
  <c r="I379" i="1"/>
  <c r="I378" i="1"/>
  <c r="I377" i="1"/>
  <c r="I376" i="1"/>
  <c r="I375" i="1"/>
  <c r="I374" i="1"/>
  <c r="I373" i="1"/>
  <c r="I372" i="1"/>
  <c r="I371" i="1"/>
  <c r="I370" i="1"/>
  <c r="I369" i="1"/>
  <c r="I368" i="1"/>
  <c r="I367" i="1"/>
  <c r="I366" i="1"/>
  <c r="I365" i="1"/>
  <c r="I364" i="1"/>
  <c r="I363" i="1"/>
  <c r="I362" i="1"/>
  <c r="I361" i="1"/>
  <c r="I360" i="1"/>
  <c r="I359" i="1"/>
  <c r="I358" i="1"/>
  <c r="I357" i="1"/>
  <c r="I356" i="1"/>
  <c r="I355" i="1"/>
  <c r="I354" i="1"/>
  <c r="I353" i="1"/>
  <c r="I352" i="1"/>
  <c r="I351" i="1"/>
  <c r="I350" i="1"/>
  <c r="I349" i="1"/>
  <c r="I348" i="1"/>
  <c r="I347" i="1"/>
  <c r="I346" i="1"/>
  <c r="I345" i="1"/>
  <c r="I344" i="1"/>
  <c r="I343" i="1"/>
  <c r="I342" i="1"/>
  <c r="I341" i="1"/>
  <c r="I340" i="1"/>
  <c r="I339" i="1"/>
  <c r="I338" i="1"/>
  <c r="I337" i="1"/>
  <c r="I336" i="1"/>
  <c r="I335" i="1"/>
  <c r="I334" i="1"/>
  <c r="I333" i="1"/>
  <c r="I332" i="1"/>
  <c r="I331" i="1"/>
  <c r="I330" i="1"/>
  <c r="I329" i="1"/>
  <c r="I328" i="1"/>
  <c r="I327" i="1"/>
  <c r="I326" i="1"/>
  <c r="I325" i="1"/>
  <c r="I324" i="1"/>
  <c r="I323" i="1"/>
  <c r="I322" i="1"/>
  <c r="I321" i="1"/>
  <c r="I320" i="1"/>
  <c r="I319" i="1"/>
  <c r="I318" i="1"/>
  <c r="I317" i="1"/>
  <c r="I316" i="1"/>
  <c r="I315" i="1"/>
  <c r="I314" i="1"/>
  <c r="I313" i="1"/>
  <c r="I312" i="1"/>
  <c r="I311" i="1"/>
  <c r="I310" i="1"/>
  <c r="I309" i="1"/>
  <c r="I308" i="1"/>
  <c r="I307" i="1"/>
  <c r="I306" i="1"/>
  <c r="I305" i="1"/>
  <c r="I304" i="1"/>
  <c r="I303" i="1"/>
  <c r="I302" i="1"/>
  <c r="I301" i="1"/>
  <c r="I300" i="1"/>
  <c r="I299" i="1"/>
  <c r="I298" i="1"/>
  <c r="I297" i="1"/>
  <c r="I296" i="1"/>
  <c r="I295" i="1"/>
  <c r="I294" i="1"/>
  <c r="I293" i="1"/>
  <c r="I292" i="1"/>
  <c r="I291" i="1"/>
  <c r="I290" i="1"/>
  <c r="I289" i="1"/>
  <c r="I288" i="1"/>
  <c r="I287" i="1"/>
  <c r="I286" i="1"/>
  <c r="I285" i="1"/>
  <c r="I284" i="1"/>
  <c r="I283" i="1"/>
  <c r="I282" i="1"/>
  <c r="I281" i="1"/>
  <c r="I280" i="1"/>
  <c r="I279" i="1"/>
  <c r="I278" i="1"/>
  <c r="I277" i="1"/>
  <c r="I276" i="1"/>
  <c r="I275" i="1"/>
  <c r="I274" i="1"/>
  <c r="I273" i="1"/>
  <c r="I272" i="1"/>
  <c r="I271" i="1"/>
  <c r="I270" i="1"/>
  <c r="I269" i="1"/>
  <c r="I268" i="1"/>
  <c r="I267" i="1"/>
  <c r="I265" i="1"/>
  <c r="I264" i="1"/>
  <c r="I263" i="1"/>
  <c r="I262" i="1"/>
  <c r="I260" i="1"/>
  <c r="I259" i="1"/>
  <c r="I258" i="1"/>
  <c r="I257" i="1"/>
  <c r="I256" i="1"/>
  <c r="I255" i="1"/>
  <c r="I254" i="1"/>
  <c r="I253" i="1"/>
  <c r="I252" i="1"/>
  <c r="I251" i="1"/>
  <c r="I250" i="1"/>
  <c r="I249" i="1"/>
  <c r="I248" i="1"/>
  <c r="I247" i="1"/>
  <c r="I246" i="1"/>
  <c r="I245" i="1"/>
  <c r="I244" i="1"/>
  <c r="I243" i="1"/>
  <c r="I242" i="1"/>
  <c r="I241" i="1"/>
  <c r="I240" i="1"/>
  <c r="I239" i="1"/>
  <c r="I238" i="1"/>
  <c r="I237" i="1"/>
  <c r="I235" i="1"/>
  <c r="I232" i="1"/>
  <c r="I231" i="1"/>
  <c r="I230" i="1"/>
  <c r="I229" i="1"/>
  <c r="I228" i="1"/>
  <c r="I227" i="1"/>
  <c r="I226" i="1"/>
  <c r="I225" i="1"/>
  <c r="I224" i="1"/>
  <c r="I223" i="1"/>
  <c r="I222" i="1"/>
  <c r="I221" i="1"/>
  <c r="I220" i="1"/>
  <c r="I219" i="1"/>
  <c r="I218" i="1"/>
  <c r="I217" i="1"/>
  <c r="I216" i="1"/>
  <c r="I215" i="1"/>
  <c r="I214" i="1"/>
  <c r="I213" i="1"/>
  <c r="I212" i="1"/>
  <c r="I211" i="1"/>
  <c r="I210" i="1"/>
  <c r="I209" i="1"/>
  <c r="I208" i="1"/>
  <c r="I207" i="1"/>
  <c r="I205" i="1"/>
  <c r="I204" i="1"/>
  <c r="I203" i="1"/>
  <c r="I202" i="1"/>
  <c r="I201" i="1"/>
  <c r="I200" i="1"/>
  <c r="I199" i="1"/>
  <c r="I198" i="1"/>
  <c r="I197" i="1"/>
  <c r="I196" i="1"/>
  <c r="I195" i="1"/>
  <c r="I194" i="1"/>
  <c r="I193" i="1"/>
  <c r="I192" i="1"/>
  <c r="I191" i="1"/>
  <c r="I190" i="1"/>
  <c r="I189" i="1"/>
  <c r="I188" i="1"/>
  <c r="I187" i="1"/>
  <c r="I186" i="1"/>
  <c r="I185" i="1"/>
  <c r="I184" i="1"/>
  <c r="I183" i="1"/>
  <c r="I182" i="1"/>
  <c r="I181" i="1"/>
  <c r="I180" i="1"/>
  <c r="I179" i="1"/>
  <c r="I178" i="1"/>
  <c r="I177" i="1"/>
  <c r="I176" i="1"/>
  <c r="I175" i="1"/>
  <c r="I174" i="1"/>
  <c r="I173" i="1"/>
  <c r="I172" i="1"/>
  <c r="I171" i="1"/>
  <c r="I170" i="1"/>
  <c r="I169" i="1"/>
  <c r="I168" i="1"/>
  <c r="I167" i="1"/>
  <c r="I166" i="1"/>
  <c r="I165" i="1"/>
  <c r="I164" i="1"/>
  <c r="I163" i="1"/>
  <c r="I162" i="1"/>
  <c r="I161" i="1"/>
  <c r="I160" i="1"/>
  <c r="I159" i="1"/>
  <c r="I158" i="1"/>
  <c r="I157" i="1"/>
  <c r="I156" i="1"/>
  <c r="I155" i="1"/>
  <c r="I154" i="1"/>
  <c r="I153" i="1"/>
  <c r="I152" i="1"/>
  <c r="I151" i="1"/>
  <c r="I150" i="1"/>
  <c r="I149" i="1"/>
  <c r="I148" i="1"/>
  <c r="I147" i="1"/>
  <c r="I146" i="1"/>
  <c r="I145" i="1"/>
  <c r="I144" i="1"/>
  <c r="I143" i="1"/>
  <c r="I142" i="1"/>
  <c r="I141" i="1"/>
  <c r="I140" i="1"/>
  <c r="I139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1" i="1"/>
  <c r="I120" i="1"/>
  <c r="I119" i="1"/>
  <c r="I118" i="1"/>
  <c r="I117" i="1"/>
  <c r="I116" i="1"/>
  <c r="I115" i="1"/>
  <c r="I114" i="1"/>
  <c r="I113" i="1"/>
  <c r="I112" i="1"/>
  <c r="I111" i="1"/>
  <c r="I109" i="1"/>
  <c r="I108" i="1"/>
  <c r="I107" i="1"/>
  <c r="I106" i="1"/>
  <c r="I105" i="1"/>
  <c r="I104" i="1"/>
  <c r="I102" i="1"/>
  <c r="I101" i="1"/>
  <c r="I99" i="1"/>
  <c r="I97" i="1"/>
  <c r="I96" i="1"/>
  <c r="I95" i="1"/>
  <c r="I94" i="1"/>
  <c r="I93" i="1"/>
  <c r="I92" i="1"/>
  <c r="I91" i="1"/>
  <c r="I90" i="1"/>
  <c r="I89" i="1"/>
  <c r="I88" i="1"/>
  <c r="I87" i="1"/>
  <c r="I86" i="1"/>
  <c r="I84" i="1"/>
  <c r="I83" i="1"/>
  <c r="I82" i="1"/>
  <c r="I81" i="1"/>
  <c r="I80" i="1"/>
  <c r="I79" i="1"/>
  <c r="I78" i="1"/>
  <c r="I77" i="1"/>
  <c r="I75" i="1"/>
  <c r="I74" i="1"/>
  <c r="I73" i="1"/>
  <c r="I72" i="1"/>
  <c r="I71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4" i="1"/>
  <c r="I33" i="1"/>
  <c r="I32" i="1"/>
  <c r="I31" i="1"/>
  <c r="I30" i="1"/>
  <c r="I29" i="1"/>
  <c r="I28" i="1"/>
  <c r="I27" i="1"/>
  <c r="I26" i="1"/>
  <c r="I24" i="1"/>
  <c r="I23" i="1"/>
  <c r="I22" i="1"/>
  <c r="I21" i="1"/>
  <c r="I20" i="1"/>
  <c r="I19" i="1"/>
  <c r="I18" i="1"/>
  <c r="I17" i="1"/>
  <c r="I16" i="1"/>
  <c r="I15" i="1"/>
  <c r="I14" i="1"/>
  <c r="I13" i="1"/>
  <c r="I11" i="1"/>
  <c r="I10" i="1"/>
  <c r="I8" i="1"/>
  <c r="I7" i="1"/>
  <c r="I6" i="1"/>
  <c r="E1" i="1"/>
  <c r="D1" i="1" l="1"/>
</calcChain>
</file>

<file path=xl/sharedStrings.xml><?xml version="1.0" encoding="utf-8"?>
<sst xmlns="http://schemas.openxmlformats.org/spreadsheetml/2006/main" count="3986" uniqueCount="2412">
  <si>
    <t>Шифр</t>
  </si>
  <si>
    <t>Чертеж</t>
  </si>
  <si>
    <t>Наименование</t>
  </si>
  <si>
    <t>Вес</t>
  </si>
  <si>
    <t>Кол-во</t>
  </si>
  <si>
    <t>Цена с НДС</t>
  </si>
  <si>
    <t>Производитель</t>
  </si>
  <si>
    <t>кг</t>
  </si>
  <si>
    <t>ЧМЗ</t>
  </si>
  <si>
    <t>БЗРП</t>
  </si>
  <si>
    <t>НПФ</t>
  </si>
  <si>
    <t xml:space="preserve">Рессора задняя </t>
  </si>
  <si>
    <t>Рессора передняя (16 л)</t>
  </si>
  <si>
    <t>ДЗМ</t>
  </si>
  <si>
    <t>лист 60х8х1600 безцентрального отверстия</t>
  </si>
  <si>
    <t>SCHOMÄCKER</t>
  </si>
  <si>
    <t>Тангстоун</t>
  </si>
  <si>
    <t>Елабуга</t>
  </si>
  <si>
    <t>Кайнар</t>
  </si>
  <si>
    <t>Алькор, Тюмень</t>
  </si>
  <si>
    <t>Турция, Yigit Aku Corp.</t>
  </si>
  <si>
    <t>Юж. Корея, Sebang Global Battery Co. Ltd</t>
  </si>
  <si>
    <t>TAB</t>
  </si>
  <si>
    <t>1. Телефон (495) 223-70-02</t>
  </si>
  <si>
    <t xml:space="preserve"> </t>
  </si>
  <si>
    <t>2. Представительство в Москве - ООО "Дивавин и Компания"</t>
  </si>
  <si>
    <t>3. Московская обл., г. Видное, Белокаменное ш., д. 20</t>
  </si>
  <si>
    <t>01 - ЧМЗ к автомобилям КамАЗ</t>
  </si>
  <si>
    <t>55111-2902012-05</t>
  </si>
  <si>
    <t xml:space="preserve">Рессора передняя </t>
  </si>
  <si>
    <t>690003672/Б</t>
  </si>
  <si>
    <t>55111-2902012-05/1</t>
  </si>
  <si>
    <t>Рессора 55111-2902012-05/1 к автомобилю КамАЗ</t>
  </si>
  <si>
    <t>55111-2902012-01</t>
  </si>
  <si>
    <t>NPF00458</t>
  </si>
  <si>
    <t>55111-2902012-01NPF</t>
  </si>
  <si>
    <t>Рессора передняя 15 листов</t>
  </si>
  <si>
    <t>690000601/Б</t>
  </si>
  <si>
    <t>55111-2902012-01/1</t>
  </si>
  <si>
    <t>Рессора передняя Камаз 55111-2902012-01/1</t>
  </si>
  <si>
    <t>55111-2912012-01</t>
  </si>
  <si>
    <t>Рессора задняя</t>
  </si>
  <si>
    <t>NPF00459</t>
  </si>
  <si>
    <t>55111-2912012-01NPF</t>
  </si>
  <si>
    <t>Рессора задняя 14 листов</t>
  </si>
  <si>
    <t>690000210/Б</t>
  </si>
  <si>
    <t>55111-2912012-01/1</t>
  </si>
  <si>
    <t>Рессора задняя Камаз 55111-2912012-01/1</t>
  </si>
  <si>
    <t>55111-2912012-02</t>
  </si>
  <si>
    <t>Рессора задняя из ст. ПП</t>
  </si>
  <si>
    <t>4310-2912012</t>
  </si>
  <si>
    <t>4310-2912012-02</t>
  </si>
  <si>
    <t>4925-2902012-10</t>
  </si>
  <si>
    <t>690000003/Б</t>
  </si>
  <si>
    <t>4925-2902012-10 /1</t>
  </si>
  <si>
    <t>Рессора КамАЗ 4925-2902012-10 /1</t>
  </si>
  <si>
    <t>5322-2912012</t>
  </si>
  <si>
    <t>5322-2912012-02</t>
  </si>
  <si>
    <t>5425-2912012-01</t>
  </si>
  <si>
    <t>5425-2913012</t>
  </si>
  <si>
    <t>Рессора дополнительная</t>
  </si>
  <si>
    <t>6460-2912012</t>
  </si>
  <si>
    <t>6520-2912012</t>
  </si>
  <si>
    <t>NPF00465</t>
  </si>
  <si>
    <t>6520-2912012NPF</t>
  </si>
  <si>
    <t>Рессора задняя (13л)</t>
  </si>
  <si>
    <t>690007428/Б</t>
  </si>
  <si>
    <t>6520-2912012/1</t>
  </si>
  <si>
    <t>Рессора КамАЗ 6520-2912012</t>
  </si>
  <si>
    <t>6520-2902012-30</t>
  </si>
  <si>
    <t>Рессора передняя (12 л.)</t>
  </si>
  <si>
    <t>6520-2902104-30</t>
  </si>
  <si>
    <t xml:space="preserve">Лист рессорный №4 </t>
  </si>
  <si>
    <t>6520-2902012-20</t>
  </si>
  <si>
    <t>Рессора передняя (12 л.) с Ушк.</t>
  </si>
  <si>
    <t>690000216/Б</t>
  </si>
  <si>
    <t>6520-2902012-20 /1</t>
  </si>
  <si>
    <t>Рессора передняя с ушками 6520-2902012-20 /1</t>
  </si>
  <si>
    <t>5490-2902012-15</t>
  </si>
  <si>
    <t>рессора передняя</t>
  </si>
  <si>
    <t>NPF00499</t>
  </si>
  <si>
    <t>5490-2902012-15NPF</t>
  </si>
  <si>
    <t>Рессора передняя мл. 3 листа. 2 ушка</t>
  </si>
  <si>
    <t>4326-2912012</t>
  </si>
  <si>
    <t>43118-2902012</t>
  </si>
  <si>
    <t>NPF00849</t>
  </si>
  <si>
    <t>43118-2902012NPF</t>
  </si>
  <si>
    <t xml:space="preserve"> Рессора передняя (витое ушко) </t>
  </si>
  <si>
    <t>65115-2902012</t>
  </si>
  <si>
    <t>690000212/Б</t>
  </si>
  <si>
    <t>65115-2902012/1</t>
  </si>
  <si>
    <t>Рессора передняя 65115-2902012/1</t>
  </si>
  <si>
    <t>65115-2902012-20</t>
  </si>
  <si>
    <t>Рессора передняя с ушк.</t>
  </si>
  <si>
    <t>690000205/Б</t>
  </si>
  <si>
    <t>65115-2902012-20/1</t>
  </si>
  <si>
    <t>Рессора передняя с ушками 65115-2902012-20/1</t>
  </si>
  <si>
    <t>65115-2902015-20</t>
  </si>
  <si>
    <t xml:space="preserve">1 Лист с втул </t>
  </si>
  <si>
    <t>NPF00015</t>
  </si>
  <si>
    <t>65115-2902101-20NPF</t>
  </si>
  <si>
    <t xml:space="preserve"> лист 1 вит ушко</t>
  </si>
  <si>
    <t>65115-2902102-20</t>
  </si>
  <si>
    <t>2 лист рессоры передней</t>
  </si>
  <si>
    <t>NPF00435</t>
  </si>
  <si>
    <t>65115-2902102-20NPF</t>
  </si>
  <si>
    <t xml:space="preserve"> лист 2 вит ушко </t>
  </si>
  <si>
    <t>6580-2902012-20</t>
  </si>
  <si>
    <t>NPF00531</t>
  </si>
  <si>
    <t>6580-2902012-20NPF</t>
  </si>
  <si>
    <t>690003602/Б</t>
  </si>
  <si>
    <t>6580-2902012-20/1</t>
  </si>
  <si>
    <t>Рессора КамАЗ 6580-2902012-20/1</t>
  </si>
  <si>
    <t xml:space="preserve">6580-2902015-20 </t>
  </si>
  <si>
    <t>Лист рессорный с шарнир.№1</t>
  </si>
  <si>
    <t>NPF00474</t>
  </si>
  <si>
    <t>6580-2902101-20NPF</t>
  </si>
  <si>
    <t xml:space="preserve"> лист 1 </t>
  </si>
  <si>
    <t>690004661/Б</t>
  </si>
  <si>
    <t>6580-2902101-20/1</t>
  </si>
  <si>
    <t>Лист №1 6580-2902101-20/1</t>
  </si>
  <si>
    <t>NPF00475</t>
  </si>
  <si>
    <t>6580-2902102-20NPF</t>
  </si>
  <si>
    <t xml:space="preserve"> лист 2 </t>
  </si>
  <si>
    <t>NPF00532</t>
  </si>
  <si>
    <t xml:space="preserve">6580-2902103-20NPF </t>
  </si>
  <si>
    <t xml:space="preserve"> лист 3</t>
  </si>
  <si>
    <t>NPF00533</t>
  </si>
  <si>
    <t>6580-2902104-20NPF</t>
  </si>
  <si>
    <t xml:space="preserve"> лист 4</t>
  </si>
  <si>
    <t>65801-2912012</t>
  </si>
  <si>
    <t>рессора задняя</t>
  </si>
  <si>
    <t>65115-2902012-15</t>
  </si>
  <si>
    <t>Рессора передняя м/л (3 л) с ушк.</t>
  </si>
  <si>
    <t>NPF00027</t>
  </si>
  <si>
    <t xml:space="preserve">65115-2902012-15NPF </t>
  </si>
  <si>
    <t>Рессора перед 3л с витым ушком и втулкой</t>
  </si>
  <si>
    <t>690000017/Б</t>
  </si>
  <si>
    <t>65115-2902012-15/1</t>
  </si>
  <si>
    <t>Рессора КамАЗ 65115-2902012-15/1 (малолистовая)</t>
  </si>
  <si>
    <t>65115-2902015-15</t>
  </si>
  <si>
    <t>1 Лист с втул</t>
  </si>
  <si>
    <t>NPF00024</t>
  </si>
  <si>
    <t xml:space="preserve">65115-2902101-15NPF </t>
  </si>
  <si>
    <t>лист 1 рессоры 3л перед</t>
  </si>
  <si>
    <t>690004125/Б</t>
  </si>
  <si>
    <t>65115-2902101-15/1</t>
  </si>
  <si>
    <t>Лист №165115-2902101-15/1 к малолистовой рессоре</t>
  </si>
  <si>
    <t>65115-2902102-15</t>
  </si>
  <si>
    <t>NPF00025</t>
  </si>
  <si>
    <t xml:space="preserve">65115-2902102-15NPF </t>
  </si>
  <si>
    <t>лист 2 рессоры 3л перед</t>
  </si>
  <si>
    <t>690000184/Б</t>
  </si>
  <si>
    <t>65115-2902102-15/1</t>
  </si>
  <si>
    <t>Лист №2 65115-2902102-15/1 к малолистовой рессоре</t>
  </si>
  <si>
    <t>65115-2902103-15</t>
  </si>
  <si>
    <t>3 лист рессоры передней</t>
  </si>
  <si>
    <t>NPF00026</t>
  </si>
  <si>
    <t xml:space="preserve">65115-2902103-15NPF </t>
  </si>
  <si>
    <t>лист 3 рессоры 3л перед</t>
  </si>
  <si>
    <t>690000364/Б</t>
  </si>
  <si>
    <t>65115-2902103-15/1</t>
  </si>
  <si>
    <t>Лист№3 65115-2902103-15/1к малолистовой рессоре</t>
  </si>
  <si>
    <t>5320-5001080</t>
  </si>
  <si>
    <t>Рессора кабины (5 лист.)</t>
  </si>
  <si>
    <t>5460-5001080</t>
  </si>
  <si>
    <t>Рессора кабины (7 лист.)</t>
  </si>
  <si>
    <t>6522-2902012-45</t>
  </si>
  <si>
    <t>65208-2902012</t>
  </si>
  <si>
    <t>NPF00467</t>
  </si>
  <si>
    <t>65208-2902012NPF</t>
  </si>
  <si>
    <t>Рессора передняя (3л)</t>
  </si>
  <si>
    <t>4308-2902012-15</t>
  </si>
  <si>
    <t>Рессора передняя м/листовая с/у</t>
  </si>
  <si>
    <t>4308-2913012-15</t>
  </si>
  <si>
    <t>Рессора доп. м/листовая</t>
  </si>
  <si>
    <t>4307-2902012-11</t>
  </si>
  <si>
    <t xml:space="preserve">Рессора передняя малолистовая </t>
  </si>
  <si>
    <t>3297-2902012</t>
  </si>
  <si>
    <t>рессора передняя мл (3-х листовая)</t>
  </si>
  <si>
    <t>55111-2902100</t>
  </si>
  <si>
    <t>1 лист рессоры передней с/н</t>
  </si>
  <si>
    <t>NPF00503</t>
  </si>
  <si>
    <t>55111-2902101-01NPF</t>
  </si>
  <si>
    <t xml:space="preserve">Лист №1 </t>
  </si>
  <si>
    <t>690004060/Б</t>
  </si>
  <si>
    <t>55111-2902101-01/1</t>
  </si>
  <si>
    <t>Лист 1 передний Камаз 55111-2902101-01/1</t>
  </si>
  <si>
    <t>55111-2902102-01</t>
  </si>
  <si>
    <t>NPF00436</t>
  </si>
  <si>
    <t xml:space="preserve">55111-2902102-01NPF </t>
  </si>
  <si>
    <t xml:space="preserve">лист 2 </t>
  </si>
  <si>
    <t>690000034/Б</t>
  </si>
  <si>
    <t>55111-2902102-01/1</t>
  </si>
  <si>
    <t>Лист 2 Камаз передний 55111-2902102-01/1</t>
  </si>
  <si>
    <t>55111-2902103-01</t>
  </si>
  <si>
    <t>NPF00437</t>
  </si>
  <si>
    <t xml:space="preserve">55111-2902103-01NPF </t>
  </si>
  <si>
    <t xml:space="preserve">лист 3 </t>
  </si>
  <si>
    <t>690000376/Б</t>
  </si>
  <si>
    <t>55111-2902103-01/1</t>
  </si>
  <si>
    <t>Лист 3 Камаз передний 55111-2902103-01/1</t>
  </si>
  <si>
    <t>55111-2902104-01</t>
  </si>
  <si>
    <t>4 лист рессоры передней</t>
  </si>
  <si>
    <t>NPF00438</t>
  </si>
  <si>
    <t>55111-2902104-01NPF</t>
  </si>
  <si>
    <t xml:space="preserve">лист 4 </t>
  </si>
  <si>
    <t>55111-2902105-01</t>
  </si>
  <si>
    <t>5 лист рессоры передней</t>
  </si>
  <si>
    <t>55111-2902106-01</t>
  </si>
  <si>
    <t>6 лист рессоры передней</t>
  </si>
  <si>
    <t>55111-2902107-01</t>
  </si>
  <si>
    <t>7 лист рессоры передней</t>
  </si>
  <si>
    <t>55111-2902108-01</t>
  </si>
  <si>
    <t>8 лист рессоры передней</t>
  </si>
  <si>
    <t>55111-2902109-01</t>
  </si>
  <si>
    <t>9 лист рессоры передней</t>
  </si>
  <si>
    <t>55111-2902050</t>
  </si>
  <si>
    <t>10 лист передней с/х</t>
  </si>
  <si>
    <t>55111-2902111-01</t>
  </si>
  <si>
    <t xml:space="preserve">11 лист рессоры передней </t>
  </si>
  <si>
    <t>55111-2902112-01</t>
  </si>
  <si>
    <t xml:space="preserve">12 лист рессоры передней </t>
  </si>
  <si>
    <t>55111-2902113-01</t>
  </si>
  <si>
    <t xml:space="preserve">13 лист рессоры передней </t>
  </si>
  <si>
    <t>55111-2902114-01</t>
  </si>
  <si>
    <t>14 лист рессоры передней</t>
  </si>
  <si>
    <t>55111-2902115-01</t>
  </si>
  <si>
    <t xml:space="preserve">15 лист рессоры передней </t>
  </si>
  <si>
    <t>55111-2912101-02</t>
  </si>
  <si>
    <t>1 лист рессоры задней ПП</t>
  </si>
  <si>
    <t>NPF00008</t>
  </si>
  <si>
    <t>55111-2912101-02NPF</t>
  </si>
  <si>
    <t>лист 1 рессоры задней Евро 18х90</t>
  </si>
  <si>
    <t>55111-2912102-02</t>
  </si>
  <si>
    <t>2 лист рессоры задней ПП</t>
  </si>
  <si>
    <t>NPF00441</t>
  </si>
  <si>
    <t>55111-2912102-02NPF</t>
  </si>
  <si>
    <t xml:space="preserve">лист 2 рессоры задней  Евро </t>
  </si>
  <si>
    <t>55111-2912103-02</t>
  </si>
  <si>
    <t>3 лист рессоры задней ПП</t>
  </si>
  <si>
    <t>55111-2912101-01</t>
  </si>
  <si>
    <t>1-2 лист рессоры задней</t>
  </si>
  <si>
    <t>NPF00007</t>
  </si>
  <si>
    <t>55111-2912101-01NPF</t>
  </si>
  <si>
    <t xml:space="preserve">лист 1,2  </t>
  </si>
  <si>
    <t>690000049/Б</t>
  </si>
  <si>
    <t>Лист 1 задний Камаз 55111-2912101-01</t>
  </si>
  <si>
    <t>55111-2912104-01</t>
  </si>
  <si>
    <t>4 лист рессоры задней</t>
  </si>
  <si>
    <t>NPF00444</t>
  </si>
  <si>
    <t>55111-2912104-01NPF</t>
  </si>
  <si>
    <t xml:space="preserve">Лист 4 </t>
  </si>
  <si>
    <t>55111-2912105-01</t>
  </si>
  <si>
    <t>5 лист рессоры задней</t>
  </si>
  <si>
    <t>55111-2912106-01</t>
  </si>
  <si>
    <t>6 лист рессоры задней</t>
  </si>
  <si>
    <t>55111-2912107-01</t>
  </si>
  <si>
    <t>7 лист рессоры задней</t>
  </si>
  <si>
    <t>NPF00447</t>
  </si>
  <si>
    <t>55111-2912107-01NPF</t>
  </si>
  <si>
    <t xml:space="preserve">Лист 7 </t>
  </si>
  <si>
    <t>55111-2912050-01</t>
  </si>
  <si>
    <t xml:space="preserve">8 Лист с хомутами </t>
  </si>
  <si>
    <t>NPF00469</t>
  </si>
  <si>
    <t xml:space="preserve">55111-2912108-01NPF </t>
  </si>
  <si>
    <t xml:space="preserve"> лист 8 </t>
  </si>
  <si>
    <t>55111-2912109-01</t>
  </si>
  <si>
    <t>9 лист рессоры задней</t>
  </si>
  <si>
    <t>55111-2912110-01</t>
  </si>
  <si>
    <t>10 лист рессоры задней</t>
  </si>
  <si>
    <t>55111-2912111-01</t>
  </si>
  <si>
    <t>11 лист рессоры задней</t>
  </si>
  <si>
    <t>55111-2912112-01</t>
  </si>
  <si>
    <t>12 лист рессоры задней</t>
  </si>
  <si>
    <t>55111-2912113-01</t>
  </si>
  <si>
    <t>13 лист рессоры задней</t>
  </si>
  <si>
    <t>4310-2912101</t>
  </si>
  <si>
    <t>1 лист рессоры задней</t>
  </si>
  <si>
    <t>4310-2912103</t>
  </si>
  <si>
    <t>3 лист рессоры задней</t>
  </si>
  <si>
    <t>690000375/Б</t>
  </si>
  <si>
    <t>4310-2912103/1</t>
  </si>
  <si>
    <t>Лист №3 Камаз 4310-2912103/1</t>
  </si>
  <si>
    <t>4310-2912112</t>
  </si>
  <si>
    <t>NPF00629</t>
  </si>
  <si>
    <t>4310-2912112NPF</t>
  </si>
  <si>
    <t xml:space="preserve">лист 12 </t>
  </si>
  <si>
    <t>690000087/Б</t>
  </si>
  <si>
    <t>4310-2912112/1</t>
  </si>
  <si>
    <t>Лист №12 4310-2912112/1</t>
  </si>
  <si>
    <t>5322-2912101</t>
  </si>
  <si>
    <t>1,2 лист рессоры задней</t>
  </si>
  <si>
    <t>NPF00030</t>
  </si>
  <si>
    <t>5322-2912101-01NPF</t>
  </si>
  <si>
    <t>лист 1 рессоры задней</t>
  </si>
  <si>
    <t>690000009/Б</t>
  </si>
  <si>
    <t>5322-2912101 Лист №1</t>
  </si>
  <si>
    <t>Лист №1 Камаз 5322-2912101</t>
  </si>
  <si>
    <t>6520-2912101</t>
  </si>
  <si>
    <t>1-3 лист рессоры задней</t>
  </si>
  <si>
    <t>NPF00016</t>
  </si>
  <si>
    <t>6520-2912101NPF</t>
  </si>
  <si>
    <t>лист 1-3 рессоры задней</t>
  </si>
  <si>
    <t>690000053/Б</t>
  </si>
  <si>
    <t>6520-2912101/1</t>
  </si>
  <si>
    <t>лист№1 6520-2912101/1 к рес 6520-2912012</t>
  </si>
  <si>
    <t>6520 -2912104</t>
  </si>
  <si>
    <t>4лист рессоры задней</t>
  </si>
  <si>
    <t>NPF00017</t>
  </si>
  <si>
    <t>6520-2912104NPF</t>
  </si>
  <si>
    <t>690000392/Б</t>
  </si>
  <si>
    <t>6520-2912104</t>
  </si>
  <si>
    <t>Лист №4 6520-2912104</t>
  </si>
  <si>
    <t>6520-2912050</t>
  </si>
  <si>
    <t>лист рессорный с хомутами №9</t>
  </si>
  <si>
    <t>5425-2912100-11</t>
  </si>
  <si>
    <t>1лист рессоры задней с/нак</t>
  </si>
  <si>
    <t>5425-2912102-01</t>
  </si>
  <si>
    <t>2 лист рессоры задней с/нак</t>
  </si>
  <si>
    <t>5425-2912103-01</t>
  </si>
  <si>
    <t>3 лист рессоры задней с/нак</t>
  </si>
  <si>
    <t>65115-2902101</t>
  </si>
  <si>
    <t>1 лист рессоры передней (1950)</t>
  </si>
  <si>
    <t>NPF00491</t>
  </si>
  <si>
    <t xml:space="preserve">65115-2902101NPF </t>
  </si>
  <si>
    <t>лист 1 рессоры , литое ушко</t>
  </si>
  <si>
    <t>65115-2902102</t>
  </si>
  <si>
    <t>2 лист рессоры передней (1900)</t>
  </si>
  <si>
    <t>690000014/Б</t>
  </si>
  <si>
    <t>65115-2902102 Ч</t>
  </si>
  <si>
    <t>лист №2 65115-2902102 Ч</t>
  </si>
  <si>
    <t>65115-2902103</t>
  </si>
  <si>
    <t>3 лист рессоры передней (1680)</t>
  </si>
  <si>
    <t>690000367/Б</t>
  </si>
  <si>
    <t>65115-2902103 Ч</t>
  </si>
  <si>
    <t>лист №3 65115-2902103 Ч</t>
  </si>
  <si>
    <t>4326-2912100</t>
  </si>
  <si>
    <t xml:space="preserve">1 лист задней с/н </t>
  </si>
  <si>
    <t>4326-2912102</t>
  </si>
  <si>
    <t>2 лист рессоры задней (1720х12)</t>
  </si>
  <si>
    <t>4326-2912103</t>
  </si>
  <si>
    <t>3 лист рессоры задней (1460х14)</t>
  </si>
  <si>
    <t>02 - ЧМЗ к автомобилям УАЗ</t>
  </si>
  <si>
    <t>452-2902012-04</t>
  </si>
  <si>
    <t>Рессора передняя в сборе</t>
  </si>
  <si>
    <t>3151-2902012</t>
  </si>
  <si>
    <t>469-2912012-03</t>
  </si>
  <si>
    <t>Рессора задняя в сборе</t>
  </si>
  <si>
    <t>469БГ-2912012-01</t>
  </si>
  <si>
    <t>31512-2912010</t>
  </si>
  <si>
    <t>Рессора задняя малолистовая тр.</t>
  </si>
  <si>
    <t>3153-2912010</t>
  </si>
  <si>
    <t>Рессора задняя четырехлистовая</t>
  </si>
  <si>
    <t>3162-2912010</t>
  </si>
  <si>
    <t>3163-2912010-02</t>
  </si>
  <si>
    <t>Рессора задняя с шарн.</t>
  </si>
  <si>
    <t xml:space="preserve">316300-2912010-11 </t>
  </si>
  <si>
    <t>3883-2912012</t>
  </si>
  <si>
    <t>Рессора задняя с чашками</t>
  </si>
  <si>
    <t>2360-2912010</t>
  </si>
  <si>
    <t>Рессора задняя с шарн. Малолистовая</t>
  </si>
  <si>
    <t>236021-2912010-00</t>
  </si>
  <si>
    <t>236021-2912010-10</t>
  </si>
  <si>
    <t>Рессора задняя Ус.</t>
  </si>
  <si>
    <t xml:space="preserve">396200-2902010-01 </t>
  </si>
  <si>
    <t>РП 3л с с/б</t>
  </si>
  <si>
    <t>3962-2912010</t>
  </si>
  <si>
    <t>3962-2902015 с/ш</t>
  </si>
  <si>
    <t xml:space="preserve">1 лист рессоры передней с/ш </t>
  </si>
  <si>
    <t>3962-2902102</t>
  </si>
  <si>
    <t>3962-2902050</t>
  </si>
  <si>
    <t>3 лист рессоры передней с/х</t>
  </si>
  <si>
    <t>3962-2912015</t>
  </si>
  <si>
    <t>1 лист рессоры задней с/ш</t>
  </si>
  <si>
    <t>3962-2912050 с/х</t>
  </si>
  <si>
    <t>2 лист рессоры задней</t>
  </si>
  <si>
    <t>3962-2912103</t>
  </si>
  <si>
    <t xml:space="preserve">3 лист рессоры задней </t>
  </si>
  <si>
    <t>452-2902015</t>
  </si>
  <si>
    <t>1 лист рессоры передней</t>
  </si>
  <si>
    <t>452-2902016</t>
  </si>
  <si>
    <t>450-2902103</t>
  </si>
  <si>
    <t>469-2902015-03</t>
  </si>
  <si>
    <t xml:space="preserve">1 лист рессоры передней с/вт </t>
  </si>
  <si>
    <t>469-2902102-03</t>
  </si>
  <si>
    <t>469-2912015-03</t>
  </si>
  <si>
    <t xml:space="preserve">1 лист рессоры задней с/вт </t>
  </si>
  <si>
    <t>469-2912102-03</t>
  </si>
  <si>
    <t>31512-2912015</t>
  </si>
  <si>
    <t>Лист рессорный с втулками №1</t>
  </si>
  <si>
    <t>31512-2912102</t>
  </si>
  <si>
    <t>31512-2912050 с/х</t>
  </si>
  <si>
    <t>3163-2912015-10</t>
  </si>
  <si>
    <t>Лист рессорный с шарнирами №1</t>
  </si>
  <si>
    <t>3163-2912050 с/х</t>
  </si>
  <si>
    <t>3 лист рессоры задней с/х</t>
  </si>
  <si>
    <t>03 - ЧМЗ к автомобилям ГАЗ</t>
  </si>
  <si>
    <t>53-2902012-02</t>
  </si>
  <si>
    <t>Рессора передняя в сборе ГАЗ 3307, 3309</t>
  </si>
  <si>
    <t>53-2912012-03</t>
  </si>
  <si>
    <t>53-12-2913012-10-01</t>
  </si>
  <si>
    <t>Рессора доп. Мл (вместо 690003540)</t>
  </si>
  <si>
    <t>А65R32-2912</t>
  </si>
  <si>
    <t>А65R32-2912010-10</t>
  </si>
  <si>
    <t>75-000851</t>
  </si>
  <si>
    <t>51-2902012</t>
  </si>
  <si>
    <t>71-000209</t>
  </si>
  <si>
    <t>672-2902012-02</t>
  </si>
  <si>
    <t>Рессора передняя ПАЗ</t>
  </si>
  <si>
    <t>33104-2902010 с/ш</t>
  </si>
  <si>
    <t>рессора передняя Валдай с/ш мл</t>
  </si>
  <si>
    <t>33104-2902015 с/ш</t>
  </si>
  <si>
    <t>1 ЛП. ВАЛДАЙ,Next, с с/б.</t>
  </si>
  <si>
    <t>33104-2902102</t>
  </si>
  <si>
    <t>2 ЛП. ВАЛДАЙ,Next</t>
  </si>
  <si>
    <t>33104-2902051 с/х</t>
  </si>
  <si>
    <t>3 ЛП. ВАЛДАЙ,Next, с/хом.</t>
  </si>
  <si>
    <t>33104-2912010</t>
  </si>
  <si>
    <t>Рессора задняя ВАЛДАЙ с/ш</t>
  </si>
  <si>
    <t>33104-2912015 с/ш</t>
  </si>
  <si>
    <t>1 лист задний Валдай с/ш</t>
  </si>
  <si>
    <t>33104-2912102</t>
  </si>
  <si>
    <t>2 лист рессоры задн. ВАЛДАЙ</t>
  </si>
  <si>
    <t>33104-2912103</t>
  </si>
  <si>
    <t>Лист рессорный №3 (для автомобиля ГАЗ-Валдай)</t>
  </si>
  <si>
    <t>4230-2902012</t>
  </si>
  <si>
    <t>Рессора передняя АВРОРА, 10 л.</t>
  </si>
  <si>
    <t>4230-2912012</t>
  </si>
  <si>
    <t>Рессора задн. АВРОРА,14л (ПАЗ-3204,ГАЗ-3309)</t>
  </si>
  <si>
    <t>4230-2902015</t>
  </si>
  <si>
    <t>1 лист рессоры пер. Аврора</t>
  </si>
  <si>
    <t>4230-2902016</t>
  </si>
  <si>
    <t xml:space="preserve">2 лист рессоры пер. Аврора </t>
  </si>
  <si>
    <t>3302-2902010-05-10</t>
  </si>
  <si>
    <t xml:space="preserve">Рессора пер. ГАЗель Бизн, с/ш,хом. </t>
  </si>
  <si>
    <t>690004202/Б</t>
  </si>
  <si>
    <t>3302-2902010-006/1п</t>
  </si>
  <si>
    <t>Рессора Газель передняя малолистовая 3302-2902010-006/1п</t>
  </si>
  <si>
    <t>3302-2902015-05-10</t>
  </si>
  <si>
    <t xml:space="preserve">1 лист ресс. пер. ГАЗельБизн. с/ш,н/о </t>
  </si>
  <si>
    <t>690004237/Б</t>
  </si>
  <si>
    <t>3302-2902101-006/1п</t>
  </si>
  <si>
    <t>Лист №1 ГАЗ 3302-2902101-006/1п</t>
  </si>
  <si>
    <t>3302-2902050-05-10</t>
  </si>
  <si>
    <t xml:space="preserve">2 лист ресс.пер. ГАЗельБизн с/болт.х </t>
  </si>
  <si>
    <t>690004234/Б</t>
  </si>
  <si>
    <t>3302-2902102-006/1п</t>
  </si>
  <si>
    <t>Лист №2 ГАЗ 3302-2902102-006/1п</t>
  </si>
  <si>
    <t>3302-2912012-11-10</t>
  </si>
  <si>
    <t>Рессора задн.ГАЗельБизн.2л, с/ш,хом</t>
  </si>
  <si>
    <t>NPF00850</t>
  </si>
  <si>
    <t>3302-2912012-11-10NPF</t>
  </si>
  <si>
    <t xml:space="preserve"> Рессора задняя 3 л Бизнес</t>
  </si>
  <si>
    <t>690004200/Б</t>
  </si>
  <si>
    <t>3302-2912011-012/1п Ч</t>
  </si>
  <si>
    <t>3308-2902012-10</t>
  </si>
  <si>
    <t>РП 14 л."Садко"она же Ус.ГАЗ-53</t>
  </si>
  <si>
    <t>3308-2912012-01</t>
  </si>
  <si>
    <t>Рессора задняя "Садко"</t>
  </si>
  <si>
    <t>751203GZ-2912010-10</t>
  </si>
  <si>
    <t>Рессора ГАЗ А31R32-2912010-10 задняя с шарнирами и подрессорником</t>
  </si>
  <si>
    <t>751103GZ-2912051</t>
  </si>
  <si>
    <t>3 лз с хом</t>
  </si>
  <si>
    <t>3302-2913012-10</t>
  </si>
  <si>
    <t>Рессора задняя ГАЗель дополнит.</t>
  </si>
  <si>
    <t>4301-2902012</t>
  </si>
  <si>
    <t>Рессора передняя ГАЗ (дизель)</t>
  </si>
  <si>
    <t>4301-2912012</t>
  </si>
  <si>
    <t>Рессора задняя ГАЗ (дизель)</t>
  </si>
  <si>
    <t>Рессора задняя усилен. ГАЗ (дизель)</t>
  </si>
  <si>
    <t>53А-2902015</t>
  </si>
  <si>
    <t>1 лист рессоры передней ГАЗ 3307, 3309</t>
  </si>
  <si>
    <t>53А-2902016</t>
  </si>
  <si>
    <t>53А-2902003</t>
  </si>
  <si>
    <t>53А-2912015</t>
  </si>
  <si>
    <t>53А-2912016-01</t>
  </si>
  <si>
    <t>53-2912103</t>
  </si>
  <si>
    <t>3302-2902050-01-10</t>
  </si>
  <si>
    <t xml:space="preserve">3 лист рессоры пер. ГАЗель с/х </t>
  </si>
  <si>
    <t>3302-2902102-01-10</t>
  </si>
  <si>
    <t xml:space="preserve">2 лист ресс.пер.-задн. ГАЗель Ус.,с/у </t>
  </si>
  <si>
    <t>3302-2902102 ус</t>
  </si>
  <si>
    <t>2 лист рессоры ГАЗель усил. без ушка</t>
  </si>
  <si>
    <t>3302-2902102-10 ус ук</t>
  </si>
  <si>
    <t>2 лист рессоры ГАЗель усил. с УКОР.ушком</t>
  </si>
  <si>
    <t>3302-2912050-10-10</t>
  </si>
  <si>
    <t>3 лист рессоры задн. ГАЗель Ус.,с/х</t>
  </si>
  <si>
    <t>РШ13.3302-2902050-02</t>
  </si>
  <si>
    <t>Лист рессорный с хомутом №2</t>
  </si>
  <si>
    <t>3302-2902050-12-10</t>
  </si>
  <si>
    <t xml:space="preserve">2 лист ресс.пер. ГАЗель ук/уш, с/х </t>
  </si>
  <si>
    <t>690004235/Б</t>
  </si>
  <si>
    <t>3302-2902102-02/1 УК  Ч</t>
  </si>
  <si>
    <t>Лист №2 3302-2902102-02/1 УК Ч  малолистовой</t>
  </si>
  <si>
    <t>3302-2912050-11-10</t>
  </si>
  <si>
    <t>2 лист ресс.задн. ГАЗель 2л, с/болт.х.</t>
  </si>
  <si>
    <t>NPF00002</t>
  </si>
  <si>
    <t>3302-2912102-02NPF</t>
  </si>
  <si>
    <t xml:space="preserve"> Лист 2</t>
  </si>
  <si>
    <t>690004238/Б</t>
  </si>
  <si>
    <t>3302-2912102-02/1 с 2 хомут</t>
  </si>
  <si>
    <t>Лист №2 3302-2912102-02/1 с 2 хомут</t>
  </si>
  <si>
    <t>3221-2912015</t>
  </si>
  <si>
    <t>NPF00772</t>
  </si>
  <si>
    <t>3221-2912101NPF</t>
  </si>
  <si>
    <t>1 лист-8х75х1500 применим к рессоре 3221-2912010-01</t>
  </si>
  <si>
    <t>3221-2912102</t>
  </si>
  <si>
    <t>2 лист рессоры задней м/л, ГАЗ 3302, Next автоб.</t>
  </si>
  <si>
    <t>NPF00843</t>
  </si>
  <si>
    <t>3302-2912102-02-01NPF</t>
  </si>
  <si>
    <t>2 лист 15,4/8х75х1510 без хомутов</t>
  </si>
  <si>
    <t>690000442/Б</t>
  </si>
  <si>
    <t>3221-2912102-01/1п Ч</t>
  </si>
  <si>
    <t>лист №2 3221-2912102-01/1п</t>
  </si>
  <si>
    <t>3221-2912050-01 с хом.</t>
  </si>
  <si>
    <t>3 лист рессоры задней м/листовой</t>
  </si>
  <si>
    <t>690004883/Б</t>
  </si>
  <si>
    <t>3221-2912103-01/1п Ч</t>
  </si>
  <si>
    <t>лист №3 3221-2912103-01/1п</t>
  </si>
  <si>
    <t>3302-2913101-11-10</t>
  </si>
  <si>
    <t>1 лист рессоры задн. ГАЗель Доп.</t>
  </si>
  <si>
    <t>NPF00448</t>
  </si>
  <si>
    <t>3302-2913101-20NPF</t>
  </si>
  <si>
    <t>лист рессоры ГАЗель дополнительный</t>
  </si>
  <si>
    <t>690004403/Б</t>
  </si>
  <si>
    <t>3302-2913101-20/1</t>
  </si>
  <si>
    <t>Подрессорник 3302-2913101-20/1</t>
  </si>
  <si>
    <t>3302-2913101 (75х13х1160)</t>
  </si>
  <si>
    <t>1 лист рессоры ГАЗель дополнит. УС.</t>
  </si>
  <si>
    <t>NPF00449</t>
  </si>
  <si>
    <t>3302-2913101-20 усNPF</t>
  </si>
  <si>
    <t>лист рессоры ГАЗель дополнит. УС.</t>
  </si>
  <si>
    <t>690003566/Б</t>
  </si>
  <si>
    <t>3302-2913101-20/1 ус</t>
  </si>
  <si>
    <t>Подрессорник 3302-2913101-20/1 ус</t>
  </si>
  <si>
    <t>3302-2913012-ОП</t>
  </si>
  <si>
    <t>1 лист рессоры ГАЗель дополнит.млл.</t>
  </si>
  <si>
    <t>4301-2902074</t>
  </si>
  <si>
    <t>4301-2902076</t>
  </si>
  <si>
    <t>4301-2912076</t>
  </si>
  <si>
    <t>3302-2902012-01-10</t>
  </si>
  <si>
    <t>Рессора передняя Ус, с/ш,</t>
  </si>
  <si>
    <t>690004198/Б</t>
  </si>
  <si>
    <t>3302-2902012-01/1 усил</t>
  </si>
  <si>
    <t>Рессора Газель 3302-2902012-01/1 усиленная</t>
  </si>
  <si>
    <t>3302-2902012-12-10</t>
  </si>
  <si>
    <t xml:space="preserve">Рессора пер.2л,л.№2 ук/уш., с/ш </t>
  </si>
  <si>
    <t>NPF00589</t>
  </si>
  <si>
    <t>3302-2902012-12-10NPF</t>
  </si>
  <si>
    <t xml:space="preserve"> Рессора передняя 2 листа хомут загибается</t>
  </si>
  <si>
    <t>690004199/Б</t>
  </si>
  <si>
    <t>3302-2902012-02/1УК Ч</t>
  </si>
  <si>
    <t>Рессора 3302-2902012-02/1УК  Ч Газель передняя малолистовая (в сборе с сайлентблоками)</t>
  </si>
  <si>
    <t>3302-2912012-10-10</t>
  </si>
  <si>
    <t>Рессора задняя ГАЗель с/ш</t>
  </si>
  <si>
    <t>3302-2912012-10.6 с/ш</t>
  </si>
  <si>
    <t>Рессора задняя ГАЗель с/ш 6-ти листовая</t>
  </si>
  <si>
    <t>3302-2912010-02+</t>
  </si>
  <si>
    <t>Рессора задняя ГАЗель м/листовая с с/б</t>
  </si>
  <si>
    <t>NPF00494</t>
  </si>
  <si>
    <t>3302-2912012-02NPF</t>
  </si>
  <si>
    <t xml:space="preserve"> рессора задняя (2л)</t>
  </si>
  <si>
    <t>690000237/Б</t>
  </si>
  <si>
    <t>3302-2912012-02/1 (с сайлентблоками)</t>
  </si>
  <si>
    <t>Рессора ГАЗ задняя (млр) 3302-2912012-02/1</t>
  </si>
  <si>
    <t>3221-2912010-01+</t>
  </si>
  <si>
    <t>Рессора задняя ГАЗель м/лист-3л с с/б</t>
  </si>
  <si>
    <t>NPF00794</t>
  </si>
  <si>
    <t>3221-2912010-004NPF</t>
  </si>
  <si>
    <t>Рессора задняя (3л) хомут под втулку</t>
  </si>
  <si>
    <t>690000002/Б</t>
  </si>
  <si>
    <t>3221-2912010-01/1п Ч</t>
  </si>
  <si>
    <t>Рессора 3221-2912010-01/1п Ч Газель задняя млр</t>
  </si>
  <si>
    <t>3302-2902015-01-10</t>
  </si>
  <si>
    <t xml:space="preserve">1 лист рессоры пер. ГАЗель с/ш </t>
  </si>
  <si>
    <t>690004255/Б</t>
  </si>
  <si>
    <t>3302-2902101-10/1</t>
  </si>
  <si>
    <t>Лист№1 3302-2902101-10/1</t>
  </si>
  <si>
    <t>3302-2902015-12-10</t>
  </si>
  <si>
    <t xml:space="preserve">1 лист рессоры пер. ГАЗель Млл,с/ш </t>
  </si>
  <si>
    <t>NPF00590</t>
  </si>
  <si>
    <t>3302-2902101-12-10NPF</t>
  </si>
  <si>
    <t>Лист 1 рессоры передней (2л)</t>
  </si>
  <si>
    <t>690004231/Б</t>
  </si>
  <si>
    <t>3302-2902101-02/1( с сайлентблоками)</t>
  </si>
  <si>
    <t>Лист №1 ( с сайлентблоками)  к малолистовой рессоре ГАЗ 3302-2902101-02/1</t>
  </si>
  <si>
    <t>3302-2912015-11-10</t>
  </si>
  <si>
    <t>1 лист рессоры задн. ГАЗель Млл,с/ш</t>
  </si>
  <si>
    <t>NPF00001</t>
  </si>
  <si>
    <t>3302-2912101-02NPF</t>
  </si>
  <si>
    <t xml:space="preserve"> Лист  1 с/ш </t>
  </si>
  <si>
    <t>690004241/Б</t>
  </si>
  <si>
    <t>3302-2912101-02/1(с сайлентблоками)</t>
  </si>
  <si>
    <t>Лист №1 3302-2912101-02/1(с сайлентблоками)</t>
  </si>
  <si>
    <t>04 - ЧМЗ к автобусам ЛАЗ, ЛИАЗ</t>
  </si>
  <si>
    <t>695Е-2902012-10</t>
  </si>
  <si>
    <t>Рессора передняя пр.</t>
  </si>
  <si>
    <t>677-2912012-01</t>
  </si>
  <si>
    <t>Рессора задняя ЛИАЗ-977</t>
  </si>
  <si>
    <t>66-2902012-03</t>
  </si>
  <si>
    <t>672-2912012</t>
  </si>
  <si>
    <t>Рессора задняя ПАЗ</t>
  </si>
  <si>
    <t>АО 92-2902012.7</t>
  </si>
  <si>
    <t>Рессора передняя Богдан (7 л)</t>
  </si>
  <si>
    <t>АО 92-2902101</t>
  </si>
  <si>
    <t>1 лист рессоры передней ( 7л.)</t>
  </si>
  <si>
    <t>АО 92-2902102</t>
  </si>
  <si>
    <t>2 лист рессоры передней ( 7л.)</t>
  </si>
  <si>
    <t>АО92-2912012.06</t>
  </si>
  <si>
    <t>Рессора задняя Богдан</t>
  </si>
  <si>
    <t>АО92-2912101</t>
  </si>
  <si>
    <t>АО92-2912050</t>
  </si>
  <si>
    <t>4238-2902012</t>
  </si>
  <si>
    <t>Рессора передняя КАВЗ</t>
  </si>
  <si>
    <t>4238-2912012</t>
  </si>
  <si>
    <t>Рессора задняя КАВЗ</t>
  </si>
  <si>
    <t>695Е-2902074-10</t>
  </si>
  <si>
    <t>695Е-2902076-10</t>
  </si>
  <si>
    <t>05 - ЧМЗ к троллейбусам</t>
  </si>
  <si>
    <t>682В-2902012</t>
  </si>
  <si>
    <t>682В-2912012</t>
  </si>
  <si>
    <t>682В-2902074</t>
  </si>
  <si>
    <t>682В-2902076</t>
  </si>
  <si>
    <t>682В-2902103-01</t>
  </si>
  <si>
    <t>682В-2902052-01</t>
  </si>
  <si>
    <t>4 ЛП</t>
  </si>
  <si>
    <t xml:space="preserve">682В-2902105-01 </t>
  </si>
  <si>
    <t>5 ЛП</t>
  </si>
  <si>
    <t>682В-2912074</t>
  </si>
  <si>
    <t>682В-2912076</t>
  </si>
  <si>
    <t>682В-2912103</t>
  </si>
  <si>
    <t>682В-2912104-01</t>
  </si>
  <si>
    <t>4 ЛЗ</t>
  </si>
  <si>
    <t>682В-2912105-01</t>
  </si>
  <si>
    <t>5 ЛЗ</t>
  </si>
  <si>
    <t>06 - ЧМЗ к автомобилям ЗИЛ</t>
  </si>
  <si>
    <t>130-2902007-03</t>
  </si>
  <si>
    <t>Рессора передняя в сборе пр.</t>
  </si>
  <si>
    <t>71-000040</t>
  </si>
  <si>
    <t>130-2902013-01</t>
  </si>
  <si>
    <t>130Д-2912007-23</t>
  </si>
  <si>
    <t>Рессора задняя в сборе пр.</t>
  </si>
  <si>
    <t>71-000158</t>
  </si>
  <si>
    <t>130Д-2912010</t>
  </si>
  <si>
    <t>130-2913007-02</t>
  </si>
  <si>
    <t>Рессора задняя дополн. пр.</t>
  </si>
  <si>
    <t>131-2902007-02</t>
  </si>
  <si>
    <t>Рессора передняя б/л тр.</t>
  </si>
  <si>
    <t>131-2902007-12</t>
  </si>
  <si>
    <t>Рессора передняя в сборе с/л тр.</t>
  </si>
  <si>
    <t>131-2912007-01</t>
  </si>
  <si>
    <t>Рессора задняя тр.</t>
  </si>
  <si>
    <t>5301-2902012-02</t>
  </si>
  <si>
    <t>Рессора передняя "Бычок"</t>
  </si>
  <si>
    <t>5301-2912012-02</t>
  </si>
  <si>
    <t>Рессора задняя "Бычок"</t>
  </si>
  <si>
    <t>4331-2902011</t>
  </si>
  <si>
    <t>4331-2912011-02</t>
  </si>
  <si>
    <t>131-2902100-11</t>
  </si>
  <si>
    <t>1 лист рессоры передней с накладкой тр.</t>
  </si>
  <si>
    <t>690000169/Б</t>
  </si>
  <si>
    <t>130-2902101-03/1 Ч с накладкой</t>
  </si>
  <si>
    <t>Лист №1 130-2902101-03/1 с накладкой к рес ЗИЛ 130-2902007-03/1СБ</t>
  </si>
  <si>
    <t>131-2902102-01</t>
  </si>
  <si>
    <t>2 лист рессоры передней тр.</t>
  </si>
  <si>
    <t>131-2902103-01</t>
  </si>
  <si>
    <t>3 лист рессоры передней тр.</t>
  </si>
  <si>
    <t>130-2902102-02</t>
  </si>
  <si>
    <t>2 лист рессоры передней пр.</t>
  </si>
  <si>
    <t>130-2902103-02</t>
  </si>
  <si>
    <t>3 лист рессоры передней пр.</t>
  </si>
  <si>
    <t>130-2902104-21</t>
  </si>
  <si>
    <t>4 лист рессоры передней пр.</t>
  </si>
  <si>
    <t>130Д-2912100В</t>
  </si>
  <si>
    <t>1 лист рессоры задней с накл. пр.</t>
  </si>
  <si>
    <t>690000128/Б</t>
  </si>
  <si>
    <t>130Д-2912101-23 с накладкой</t>
  </si>
  <si>
    <t>Лист №1 ЗИЛ задний 130Д-2912101-23</t>
  </si>
  <si>
    <t>130Д-2912102-02</t>
  </si>
  <si>
    <t>2 лист рессоры задней пр.</t>
  </si>
  <si>
    <t>690000193/Б</t>
  </si>
  <si>
    <t>130Д-2912102-23</t>
  </si>
  <si>
    <t>Лист №2 задний 130Д-2912102-23</t>
  </si>
  <si>
    <t>130Д-2912103-02</t>
  </si>
  <si>
    <t>3 лист рессоры задней пр.</t>
  </si>
  <si>
    <t>130Д-2912104-02</t>
  </si>
  <si>
    <t>4 лист рессоры задней пр.</t>
  </si>
  <si>
    <t>130Д-2912116-23</t>
  </si>
  <si>
    <t>16 лист рессоры задней</t>
  </si>
  <si>
    <t>130-2913101А</t>
  </si>
  <si>
    <t>1 лист рессоры задней дополн. пр.</t>
  </si>
  <si>
    <t>130-2913102-02</t>
  </si>
  <si>
    <t>2 лист рессоры задней дополн.пр.</t>
  </si>
  <si>
    <t>131-2912101-01</t>
  </si>
  <si>
    <t>1 лист рессоры задней пр.</t>
  </si>
  <si>
    <t>130-2912119В</t>
  </si>
  <si>
    <t>Промежуточный лист задней рессоры пр.</t>
  </si>
  <si>
    <t>5301-2902101-20</t>
  </si>
  <si>
    <t>1 лист рессоры передней "Бычок"</t>
  </si>
  <si>
    <t>5301-2902102-20</t>
  </si>
  <si>
    <t>2 лист рессоры передней "Бычок"</t>
  </si>
  <si>
    <t>5301-2902103</t>
  </si>
  <si>
    <t>3 лист рессоры передней "Бычок"с ХОМ.</t>
  </si>
  <si>
    <t>5301-2902105-20</t>
  </si>
  <si>
    <t>5 лист рессоры передней "Бычок"с ХОМ.</t>
  </si>
  <si>
    <t>5301-2912101-20</t>
  </si>
  <si>
    <t>1 лист рессоры задней "Бычок"</t>
  </si>
  <si>
    <t>5301-2912102-20</t>
  </si>
  <si>
    <t>2 лист рессоры задней "Бычок"</t>
  </si>
  <si>
    <t>5301-2912103-20</t>
  </si>
  <si>
    <t>3 лист рессоры задней "Бычок"</t>
  </si>
  <si>
    <t>5301-2912105-20</t>
  </si>
  <si>
    <t>5 лист рессоры задней "Бычок" с ХОМ.</t>
  </si>
  <si>
    <t>4331-2902100</t>
  </si>
  <si>
    <t>4331-2902102</t>
  </si>
  <si>
    <t>4331-2912100-01</t>
  </si>
  <si>
    <t>1 лист рессоры задней с/н</t>
  </si>
  <si>
    <t>4331-2912102-01</t>
  </si>
  <si>
    <t>07 - ЧМЗ к автомобилям УРАЛ</t>
  </si>
  <si>
    <t>5557-2902014</t>
  </si>
  <si>
    <t>Рессора передняя без ушка</t>
  </si>
  <si>
    <t>55571-2902014</t>
  </si>
  <si>
    <t>690000342/Б</t>
  </si>
  <si>
    <t>55571-2902014/1</t>
  </si>
  <si>
    <t>Рессора передняя усиленная Урал 55571-2902014/1</t>
  </si>
  <si>
    <t>55571-2902014-01</t>
  </si>
  <si>
    <t>Рессора передняя без ушка с вырезом</t>
  </si>
  <si>
    <t>5557-2912122-12</t>
  </si>
  <si>
    <t>Рессора задняя б/у</t>
  </si>
  <si>
    <t>690000101/Б</t>
  </si>
  <si>
    <t>5557-2912122-11/1</t>
  </si>
  <si>
    <t>Рессора задняя Урал 5557-2912122-11/1</t>
  </si>
  <si>
    <t>55571-2912122</t>
  </si>
  <si>
    <t>690000079/Б</t>
  </si>
  <si>
    <t>55571-2912122 /1</t>
  </si>
  <si>
    <t>Рессора УРАЛ 55571-2912122/1</t>
  </si>
  <si>
    <t>55571Х-2912122</t>
  </si>
  <si>
    <t>55571Х-2912101</t>
  </si>
  <si>
    <t>1 лист задний из ст. ПП</t>
  </si>
  <si>
    <t>5557-2912122-11</t>
  </si>
  <si>
    <t>Рессора задняя без ушка</t>
  </si>
  <si>
    <t>43206-2912014</t>
  </si>
  <si>
    <t>43206-2912101</t>
  </si>
  <si>
    <t>1 лист задний УРАЛ 43206</t>
  </si>
  <si>
    <t>43206-2912102</t>
  </si>
  <si>
    <t>2 лист задний УРАЛ 43206</t>
  </si>
  <si>
    <t>43206-2912103</t>
  </si>
  <si>
    <t>3 лист задний УРАЛ 43206</t>
  </si>
  <si>
    <t>43206-2913013</t>
  </si>
  <si>
    <t>Рессора задняя дополнительная</t>
  </si>
  <si>
    <t>4320-2912122-01</t>
  </si>
  <si>
    <t>4320Х-2912122</t>
  </si>
  <si>
    <t>Рессора задняя из ст. ПП б/у</t>
  </si>
  <si>
    <t>53236Х-2902122</t>
  </si>
  <si>
    <t>8335-40-2902012</t>
  </si>
  <si>
    <t>Рессора передняя (10-ти листовая)</t>
  </si>
  <si>
    <t>55224-2902014</t>
  </si>
  <si>
    <t>690000134/Б</t>
  </si>
  <si>
    <t>55224-2902014 /1СБ УРАЛ</t>
  </si>
  <si>
    <t>Рессора УРАЛ 55224-2902014/1 СБ</t>
  </si>
  <si>
    <t>55224-2902103/Б</t>
  </si>
  <si>
    <t>55224-2902103/1</t>
  </si>
  <si>
    <t>Лист№3 55224-2902103/1</t>
  </si>
  <si>
    <t>690013000/Б</t>
  </si>
  <si>
    <t>55224-2902104/1</t>
  </si>
  <si>
    <t>Лист №4 55224-2902104 /1 к рессоре 55224-2902014/1 СБ</t>
  </si>
  <si>
    <t>6361-2902014</t>
  </si>
  <si>
    <t>6364-2912014</t>
  </si>
  <si>
    <t>3255-2912122-01</t>
  </si>
  <si>
    <t>Рессора задняя со скобой</t>
  </si>
  <si>
    <t>63704-2902012 с/ш</t>
  </si>
  <si>
    <t>456506-2912012-10</t>
  </si>
  <si>
    <t xml:space="preserve">рессора задняя </t>
  </si>
  <si>
    <t>4320-2902101</t>
  </si>
  <si>
    <t>690000031/Б</t>
  </si>
  <si>
    <t>4320-2902101/1</t>
  </si>
  <si>
    <t>Лист №1 4320-2902101/1 к рессоре 55571-2902014</t>
  </si>
  <si>
    <t>5557-2902102</t>
  </si>
  <si>
    <t>2 лист ресс. Пер.</t>
  </si>
  <si>
    <t>690000303/Б</t>
  </si>
  <si>
    <t>5557-2902102/1</t>
  </si>
  <si>
    <t>Лист 2 5557-2902102/1</t>
  </si>
  <si>
    <t>5557-2902102-01</t>
  </si>
  <si>
    <t>2 лист ресс. Пер.с Вырезом</t>
  </si>
  <si>
    <t xml:space="preserve">5557-2902151 </t>
  </si>
  <si>
    <t>5557-2902030</t>
  </si>
  <si>
    <t>4 Лист с накладкой</t>
  </si>
  <si>
    <t>5557-2902151 с/х</t>
  </si>
  <si>
    <t>5 ЛП с хомутом</t>
  </si>
  <si>
    <t>55571-2902103</t>
  </si>
  <si>
    <t>55571-2902030</t>
  </si>
  <si>
    <t>5557-2912101</t>
  </si>
  <si>
    <t>NPF00009</t>
  </si>
  <si>
    <t>5557-2912101NPF</t>
  </si>
  <si>
    <t xml:space="preserve"> лист 1 рессоры задней </t>
  </si>
  <si>
    <t>690002853/Б</t>
  </si>
  <si>
    <t>Лист № 1 5557-2912101</t>
  </si>
  <si>
    <t>375-2912101 (90*12*1550)</t>
  </si>
  <si>
    <t>1-3 лист рессоры задней (стар.2 кн.)</t>
  </si>
  <si>
    <t>690003641/Б</t>
  </si>
  <si>
    <t>375-2912101</t>
  </si>
  <si>
    <t>Лист№1 375-2912101</t>
  </si>
  <si>
    <t>55571-2912101</t>
  </si>
  <si>
    <t>NPF00010</t>
  </si>
  <si>
    <t xml:space="preserve">55571-2912101 </t>
  </si>
  <si>
    <t xml:space="preserve"> лист 1 усиленной рессоры </t>
  </si>
  <si>
    <t>08 - ЧМЗ к прицепам</t>
  </si>
  <si>
    <t>97581-2912012</t>
  </si>
  <si>
    <t>690000655/Б</t>
  </si>
  <si>
    <t>97581-2912012 /1</t>
  </si>
  <si>
    <t>Рессора Прицеп 97581-2912012 /1</t>
  </si>
  <si>
    <t>941-2912012-02</t>
  </si>
  <si>
    <t>9389-2912012</t>
  </si>
  <si>
    <t>8378-2912012-01</t>
  </si>
  <si>
    <t>NPF00546</t>
  </si>
  <si>
    <t>8378-2912012-01NPF</t>
  </si>
  <si>
    <t>Рессора задняя 12 листов</t>
  </si>
  <si>
    <t>690000603/Б</t>
  </si>
  <si>
    <t>8378-2912012-01/1</t>
  </si>
  <si>
    <t>Рессора Прицепы 8378-2912012-01/1</t>
  </si>
  <si>
    <t xml:space="preserve">8378-2912012-02                                          </t>
  </si>
  <si>
    <t>Рессора задняя МАЗ</t>
  </si>
  <si>
    <t>71-000084</t>
  </si>
  <si>
    <t>93281-00-2902012</t>
  </si>
  <si>
    <t>Рессора передняя</t>
  </si>
  <si>
    <t>887Б-2902012-10 (с втулк)</t>
  </si>
  <si>
    <t>Рессора к прицепу - 10л.(2 ПТС-4)</t>
  </si>
  <si>
    <t>887Б-2902012 -01</t>
  </si>
  <si>
    <t xml:space="preserve">Рессора пер. со вт. 9л (1т4)  </t>
  </si>
  <si>
    <t>887Б(М)-2902012-02ус.</t>
  </si>
  <si>
    <t>Рессора передняя мл, ус. 2л.</t>
  </si>
  <si>
    <t>690003581/Б</t>
  </si>
  <si>
    <t>887Б-2902012-10/1п</t>
  </si>
  <si>
    <t>Рессора Прицепы 887Б-2902012-10/1п малолистовая</t>
  </si>
  <si>
    <t>9506-2912012-10</t>
  </si>
  <si>
    <t xml:space="preserve">9379-2912012 </t>
  </si>
  <si>
    <t xml:space="preserve">Рессора задняя (12л,1150х144х90) </t>
  </si>
  <si>
    <t xml:space="preserve">9379-2912101 </t>
  </si>
  <si>
    <t>1 лист задний</t>
  </si>
  <si>
    <t>96742-2912012-20</t>
  </si>
  <si>
    <t>97581-2912101</t>
  </si>
  <si>
    <t>1.2 лист рессоры задней</t>
  </si>
  <si>
    <t>97581-2912103</t>
  </si>
  <si>
    <t>8378-2912101-10</t>
  </si>
  <si>
    <t>NPF00746</t>
  </si>
  <si>
    <t>8378-2912101-10NPF</t>
  </si>
  <si>
    <t xml:space="preserve">Лист 1 рессоры </t>
  </si>
  <si>
    <t>8378-2912102</t>
  </si>
  <si>
    <t>NPF00747</t>
  </si>
  <si>
    <t>8378-2912102NPF</t>
  </si>
  <si>
    <t xml:space="preserve">Лист 2 рессоры </t>
  </si>
  <si>
    <t>690000378/Б</t>
  </si>
  <si>
    <t>8378-2912102-01</t>
  </si>
  <si>
    <t>лист 8378-2912102-01</t>
  </si>
  <si>
    <t>8378-2912103</t>
  </si>
  <si>
    <t>690000435/Б</t>
  </si>
  <si>
    <t>8378-2912103-01</t>
  </si>
  <si>
    <t>Лист №3 8378-2912103-01</t>
  </si>
  <si>
    <t>9389-2912101</t>
  </si>
  <si>
    <t>690003543/Б</t>
  </si>
  <si>
    <t>9389-2912101/1</t>
  </si>
  <si>
    <t>Лист №1 9389-2912101/1</t>
  </si>
  <si>
    <t>9389-2912103</t>
  </si>
  <si>
    <t>941-2912101-02</t>
  </si>
  <si>
    <t>941-2912103-02</t>
  </si>
  <si>
    <t>93853-2912012-20</t>
  </si>
  <si>
    <t>NPF00993</t>
  </si>
  <si>
    <t>93853-2912012-20NPF</t>
  </si>
  <si>
    <t xml:space="preserve"> Рессора задняя прицепа производства ЧМЗАП (13 л)</t>
  </si>
  <si>
    <t>93853-2912101-20</t>
  </si>
  <si>
    <t>690000736/Б</t>
  </si>
  <si>
    <t>Лист №1 93853-2912101-20</t>
  </si>
  <si>
    <t>93853-2912103-20</t>
  </si>
  <si>
    <t>690000400/Б</t>
  </si>
  <si>
    <t>93853-2912103-20/1</t>
  </si>
  <si>
    <t>Лист № 3 93853-2912103-20/1</t>
  </si>
  <si>
    <t>9911-00-2912012-30</t>
  </si>
  <si>
    <t>Рессора задняя (6 листов)</t>
  </si>
  <si>
    <t>690000663/Б</t>
  </si>
  <si>
    <t>9911.00-2912012-30/1п</t>
  </si>
  <si>
    <t>Рессора Прицеп 9911.00-2912012-30/1п малолистовая</t>
  </si>
  <si>
    <t>9911.002912101-20</t>
  </si>
  <si>
    <t>1 лист рессоры прицепа</t>
  </si>
  <si>
    <t>690000191/Б</t>
  </si>
  <si>
    <t>9911.00-2912101-30/1п  лист № 1</t>
  </si>
  <si>
    <t>Лист 9911.00-2912101-30/1п</t>
  </si>
  <si>
    <t>9911.002912103-20</t>
  </si>
  <si>
    <t>3 лист рессоры прицепа</t>
  </si>
  <si>
    <t>9911.002912105-20</t>
  </si>
  <si>
    <t>5 лист рессоры прицепа</t>
  </si>
  <si>
    <t>9911.002912106-30</t>
  </si>
  <si>
    <t>6 лист рессоры прицепа</t>
  </si>
  <si>
    <t>NPF00575</t>
  </si>
  <si>
    <t>9911.00-2912012NPF</t>
  </si>
  <si>
    <t>9911.00-2912012NPF Рессора прицепа задняя 10 л.</t>
  </si>
  <si>
    <t>887Б-2902015</t>
  </si>
  <si>
    <t>1 лист с втул.</t>
  </si>
  <si>
    <t>887Б-2902102</t>
  </si>
  <si>
    <t>2 лист рессоры передней (2ПТС-4)</t>
  </si>
  <si>
    <t>9554-2912012-10</t>
  </si>
  <si>
    <t>Рессора к прицепу (10-ти листовая)</t>
  </si>
  <si>
    <t>9554-2912101-10</t>
  </si>
  <si>
    <t>9554-2912012-90</t>
  </si>
  <si>
    <t>Рессора к прицепу (5-ти листовая)</t>
  </si>
  <si>
    <t>9554-2912012-30</t>
  </si>
  <si>
    <t>Рессора к прицепу (6-ти листовая)</t>
  </si>
  <si>
    <t>9002-2912012</t>
  </si>
  <si>
    <t>рессора к прицепу (2-х лист,)</t>
  </si>
  <si>
    <t>690004849/Б</t>
  </si>
  <si>
    <t>9002-2912012/1</t>
  </si>
  <si>
    <t>Рессора Прицепы 9002-2912012/1(малолистовая)</t>
  </si>
  <si>
    <t xml:space="preserve">9002-2912102 </t>
  </si>
  <si>
    <t>Лист рессорный №2 (для прицепа)</t>
  </si>
  <si>
    <t>9003-2912012</t>
  </si>
  <si>
    <t>рессора к прицепу (3-х лист,)</t>
  </si>
  <si>
    <t>9385-2912012-01</t>
  </si>
  <si>
    <t>Рессора к прицепу</t>
  </si>
  <si>
    <t>2ПТС 8М-2902012-02</t>
  </si>
  <si>
    <t>рессора передняя млл 3 листа</t>
  </si>
  <si>
    <t>2ПТС 6M-2902012-02</t>
  </si>
  <si>
    <t>рессора передняя млл 4 листа + полиамидная втулка</t>
  </si>
  <si>
    <t>85651А-2912012</t>
  </si>
  <si>
    <t>85651А-2913012</t>
  </si>
  <si>
    <t>459503-2912012</t>
  </si>
  <si>
    <t>2ПТС-6-2903</t>
  </si>
  <si>
    <t>РШ13.2ПТС-6-2903012/1</t>
  </si>
  <si>
    <t>Рессора Прицеп РШ13.2ПТС-6-2903012/1</t>
  </si>
  <si>
    <t>83781-2912012</t>
  </si>
  <si>
    <t>690000642/Б</t>
  </si>
  <si>
    <t>83781-2912012 /1</t>
  </si>
  <si>
    <t>Рессора Прицепы 83781-2912012 /1</t>
  </si>
  <si>
    <t>8378-2912101ук</t>
  </si>
  <si>
    <t>1 лист рессоры задней укороч.</t>
  </si>
  <si>
    <t>690000130/Б</t>
  </si>
  <si>
    <t>83781-2912101 лист 1</t>
  </si>
  <si>
    <t>Лист №1 83781-2912101</t>
  </si>
  <si>
    <t>8378-2912102ук</t>
  </si>
  <si>
    <t>2 лист рессоры задней укороч.</t>
  </si>
  <si>
    <t>690000320/Б</t>
  </si>
  <si>
    <t>83781-2912102 лист 2</t>
  </si>
  <si>
    <t>Лист №2 83781-2912102</t>
  </si>
  <si>
    <t>09 - ЧМЗ к автомобилям МАЗ</t>
  </si>
  <si>
    <t>500-2902012Б2</t>
  </si>
  <si>
    <t>500А-2912012</t>
  </si>
  <si>
    <t>500А-2913012</t>
  </si>
  <si>
    <t>504В-2902012-01</t>
  </si>
  <si>
    <t>509-2912012-11</t>
  </si>
  <si>
    <t>690000010/Б</t>
  </si>
  <si>
    <t>509-2912012-11/1</t>
  </si>
  <si>
    <t>5336-2902012-02</t>
  </si>
  <si>
    <t>5336-2912012</t>
  </si>
  <si>
    <t>64221-2902012-03</t>
  </si>
  <si>
    <t>690000283/Б</t>
  </si>
  <si>
    <t>64221-2902012-03/1 Ч</t>
  </si>
  <si>
    <t>64222-2902012</t>
  </si>
  <si>
    <t>690000627/Б</t>
  </si>
  <si>
    <t>64222-2902012/1 Ч</t>
  </si>
  <si>
    <t>Рессора МАЗ 64222-2902012/1 Ч</t>
  </si>
  <si>
    <t>53371-2902012</t>
  </si>
  <si>
    <t>64222-2902012-10</t>
  </si>
  <si>
    <t>Рессора передняя - 3-х листовая</t>
  </si>
  <si>
    <t>690000285/Б</t>
  </si>
  <si>
    <t>64222-2902012-10/1п</t>
  </si>
  <si>
    <t>Рессора передняя 3-х лист 64222-2902012-10/1п</t>
  </si>
  <si>
    <t>6430-2902012-01-10</t>
  </si>
  <si>
    <t>Рессора передняя - 3-х листовая с с\б</t>
  </si>
  <si>
    <t>NPF00442</t>
  </si>
  <si>
    <t xml:space="preserve">6430-2902012-10NPF </t>
  </si>
  <si>
    <t xml:space="preserve"> Рессора перед 3л с витым ушком и втулкой </t>
  </si>
  <si>
    <t>690007302/Б</t>
  </si>
  <si>
    <t>6430-2902012-10/1п Ч</t>
  </si>
  <si>
    <t>Рессора 6430-2902012-10/1п Ч</t>
  </si>
  <si>
    <t>NPF00496</t>
  </si>
  <si>
    <t>5440-2912012NPF</t>
  </si>
  <si>
    <t xml:space="preserve"> Рессора 4 листа</t>
  </si>
  <si>
    <t>6312-2902012-10</t>
  </si>
  <si>
    <t>6516В9-2902012-00</t>
  </si>
  <si>
    <t>Рессора передняя 6516 4 листа</t>
  </si>
  <si>
    <t>6516V8-2902012-00</t>
  </si>
  <si>
    <t>Рессора передняя 6516, 6430 С - 3 листа</t>
  </si>
  <si>
    <t>NPF00515</t>
  </si>
  <si>
    <t>6516V8-2902101-000NPF</t>
  </si>
  <si>
    <t xml:space="preserve">6516V8-2902101-000NPF лист 1 </t>
  </si>
  <si>
    <t>500А-2902101-10</t>
  </si>
  <si>
    <t>500А-2902102-10</t>
  </si>
  <si>
    <t>500А-2912101-10</t>
  </si>
  <si>
    <t>500А-2912102-10</t>
  </si>
  <si>
    <t>500А-2912103</t>
  </si>
  <si>
    <t>5335-2902101</t>
  </si>
  <si>
    <t>5335-2902102</t>
  </si>
  <si>
    <t>5335-2902103</t>
  </si>
  <si>
    <t>509-2912101-20Б</t>
  </si>
  <si>
    <t>690000052/Б</t>
  </si>
  <si>
    <t>509-2912101 -20/1</t>
  </si>
  <si>
    <t>Лист в з/ч 509-2912101-20/1</t>
  </si>
  <si>
    <t>509-2912102-11</t>
  </si>
  <si>
    <t>690000395/Б</t>
  </si>
  <si>
    <t>509-2912102 -11/1</t>
  </si>
  <si>
    <t>Лист в з/ч 509-2912102 -11/1</t>
  </si>
  <si>
    <t>509-2912103-11</t>
  </si>
  <si>
    <t>509-2912020</t>
  </si>
  <si>
    <t xml:space="preserve">4 лист ресс.задн. с накл. </t>
  </si>
  <si>
    <t>5336-2902101</t>
  </si>
  <si>
    <t>5336-2902102</t>
  </si>
  <si>
    <t>5336-2902103</t>
  </si>
  <si>
    <t>500-2913101</t>
  </si>
  <si>
    <t>1 лист рессоры задней дополн.</t>
  </si>
  <si>
    <t>500-2913102</t>
  </si>
  <si>
    <t>2 лист рессоры задней дополн.</t>
  </si>
  <si>
    <t>64221-2902101</t>
  </si>
  <si>
    <t>690000071/Б</t>
  </si>
  <si>
    <t>64221-2902101-03/1 Ч</t>
  </si>
  <si>
    <t>Лист №1 64221-2902101-03/1 Ч</t>
  </si>
  <si>
    <t>64221-2902102</t>
  </si>
  <si>
    <t>690000356/Б</t>
  </si>
  <si>
    <t>64221-2902102-03/1</t>
  </si>
  <si>
    <t>Лист №2 64221-2902102-03/1</t>
  </si>
  <si>
    <t>64221-2902103</t>
  </si>
  <si>
    <t>53371-2902101</t>
  </si>
  <si>
    <t>53371-2902102</t>
  </si>
  <si>
    <t>53371-2902103</t>
  </si>
  <si>
    <t>64222-2902101</t>
  </si>
  <si>
    <t>64222-2902102</t>
  </si>
  <si>
    <t>64222-2902103</t>
  </si>
  <si>
    <t>64222-2902050-10</t>
  </si>
  <si>
    <t>1 лист с хом.(вм69000091)</t>
  </si>
  <si>
    <t>690004124/Б</t>
  </si>
  <si>
    <t>64222-2902101-10/1п</t>
  </si>
  <si>
    <t>Лист №1 передний (млр) 64222-2902101-10/1п</t>
  </si>
  <si>
    <t>64222-2902102-10</t>
  </si>
  <si>
    <t>2 лист рессоры передней - 3-х лист (нов)</t>
  </si>
  <si>
    <t>64222-2902102-10/1п</t>
  </si>
  <si>
    <t>Лист №2 64222-2902102-10/1п</t>
  </si>
  <si>
    <t>64222-2902103-10</t>
  </si>
  <si>
    <t>3 лист рессоры передней - 3-х лист (нов)</t>
  </si>
  <si>
    <t>690004887/Б</t>
  </si>
  <si>
    <t>64222-2902103-10/1п</t>
  </si>
  <si>
    <t>Лист №3 64222-2902103-10/1п</t>
  </si>
  <si>
    <t>6430-2902101-01-10</t>
  </si>
  <si>
    <t>1 лист рессоры передней 690007302</t>
  </si>
  <si>
    <t>NPF00012</t>
  </si>
  <si>
    <t>6430-2902101-10NPF</t>
  </si>
  <si>
    <t>лист 1</t>
  </si>
  <si>
    <t>6430-2902101-10/1п</t>
  </si>
  <si>
    <t>Лист№1 6430-2902101-10/1п Ч</t>
  </si>
  <si>
    <t>6430-2902102-01</t>
  </si>
  <si>
    <t>NPF00013</t>
  </si>
  <si>
    <t>6430-2902102-10NPF</t>
  </si>
  <si>
    <t>лист 2</t>
  </si>
  <si>
    <t>690012834/Б</t>
  </si>
  <si>
    <t>6430-2902102-10/1п</t>
  </si>
  <si>
    <t>лист№2 6430-2902102-10/1п Ч</t>
  </si>
  <si>
    <t>6430-2902050-01</t>
  </si>
  <si>
    <t xml:space="preserve">3 лист рессоры передней с/х </t>
  </si>
  <si>
    <t>NPF00014</t>
  </si>
  <si>
    <t>6430-2902103-10NPF</t>
  </si>
  <si>
    <t>690012832/Б</t>
  </si>
  <si>
    <t>6430-2902103-10/1п Ч</t>
  </si>
  <si>
    <t>Лист №3 6430-2902103-10/1п Ч</t>
  </si>
  <si>
    <t>4370-2902012-11</t>
  </si>
  <si>
    <t>Рессора передняя - 8 л.</t>
  </si>
  <si>
    <t>4370-2902101-011</t>
  </si>
  <si>
    <t>4370-2902102-011</t>
  </si>
  <si>
    <t>4370-2912012</t>
  </si>
  <si>
    <t>Рессора задняя с подрес.</t>
  </si>
  <si>
    <t>690000441/Б</t>
  </si>
  <si>
    <t>4370-2912012/ 1Б</t>
  </si>
  <si>
    <t>Рессора МАЗ 4370-2912012/1Б Зубрёнок</t>
  </si>
  <si>
    <t>74-000023</t>
  </si>
  <si>
    <t>4370-2912012-01</t>
  </si>
  <si>
    <t>4370-2912101</t>
  </si>
  <si>
    <t>4370-2912102</t>
  </si>
  <si>
    <t>690000373/Б</t>
  </si>
  <si>
    <t>4370-2912102/1</t>
  </si>
  <si>
    <t>Лист №2 4370-2912102/1</t>
  </si>
  <si>
    <t>4370-2912103</t>
  </si>
  <si>
    <t>4370-2912104</t>
  </si>
  <si>
    <t>4370-2913101</t>
  </si>
  <si>
    <t>Рессора однолистовая</t>
  </si>
  <si>
    <t>690000691/Б</t>
  </si>
  <si>
    <t>4370-2912105/1 подрессорник</t>
  </si>
  <si>
    <t>Лист №5 4370-2912105/1 подрессорник</t>
  </si>
  <si>
    <t>10 - ЧМЗ к автомобилям КРАЗ и тракторам</t>
  </si>
  <si>
    <t>251-2902012</t>
  </si>
  <si>
    <t>255Б-2902012-22</t>
  </si>
  <si>
    <t xml:space="preserve">Рессора передняя КРАЗ </t>
  </si>
  <si>
    <t>525-2902012-Б1</t>
  </si>
  <si>
    <t xml:space="preserve">Рессора задняя КРАЗ </t>
  </si>
  <si>
    <t>690000211/Б</t>
  </si>
  <si>
    <t>64229-2912012/1</t>
  </si>
  <si>
    <t>Рессора МАЗ 64229-2912012/1</t>
  </si>
  <si>
    <t>214-2902012-06.7</t>
  </si>
  <si>
    <t>Рессора пер (7 л)</t>
  </si>
  <si>
    <t>214-2902074-05</t>
  </si>
  <si>
    <t xml:space="preserve">1 лист рессоры передней </t>
  </si>
  <si>
    <t>214-2902076-05</t>
  </si>
  <si>
    <t xml:space="preserve">2 лист рессоры передней </t>
  </si>
  <si>
    <t>6505-2912012</t>
  </si>
  <si>
    <t>690000243/Б</t>
  </si>
  <si>
    <t>6505-2912012-13/1</t>
  </si>
  <si>
    <t>Рессора КрАЗ 6505-2912012-13/1</t>
  </si>
  <si>
    <t>256Б-2912102</t>
  </si>
  <si>
    <t xml:space="preserve">1-3 лист рессоры задней </t>
  </si>
  <si>
    <t>690004884/Б</t>
  </si>
  <si>
    <t>255Б-2912101/1</t>
  </si>
  <si>
    <t>Лист №1,2,3 255Б-2912101/1 к рессоре 525-2902012-Б1/1</t>
  </si>
  <si>
    <t>525-2902104-В</t>
  </si>
  <si>
    <t>255-2902074-01</t>
  </si>
  <si>
    <t xml:space="preserve">1 лист рессоры передней КРАЗ </t>
  </si>
  <si>
    <t>255-2902076-01</t>
  </si>
  <si>
    <t xml:space="preserve">3 лист рессоры передней КРАЗ </t>
  </si>
  <si>
    <t>255-2902102</t>
  </si>
  <si>
    <t>2 лист рессоры передней КРАЗ</t>
  </si>
  <si>
    <t>55165-2912012</t>
  </si>
  <si>
    <t>Рессора задняя 16 л.</t>
  </si>
  <si>
    <t>690003081/Б</t>
  </si>
  <si>
    <t>55165-2912012/1</t>
  </si>
  <si>
    <t>Рессора МАЗ 55165-2912012/1</t>
  </si>
  <si>
    <t>55165-2912103-55</t>
  </si>
  <si>
    <t>3 л.з 1550x100x 16</t>
  </si>
  <si>
    <t>701М-2902012-02</t>
  </si>
  <si>
    <t>690007447/Б</t>
  </si>
  <si>
    <t>701М-2902012-02ус</t>
  </si>
  <si>
    <t>Рессора 701М-2902013-02ус/1 для Трактора сельскохозяйственного (Кировец К-424)</t>
  </si>
  <si>
    <t>701М-2902101-02</t>
  </si>
  <si>
    <t>690004886/Б</t>
  </si>
  <si>
    <t>701М-2902101/1</t>
  </si>
  <si>
    <t>Лист №1 701М-2902101/1</t>
  </si>
  <si>
    <t>11 - ЧМЗ РЕССОРЫ к легковым автомобилям</t>
  </si>
  <si>
    <t>408-2912012-03</t>
  </si>
  <si>
    <t>Рессора задняя "Москвич"</t>
  </si>
  <si>
    <t>432-2912012</t>
  </si>
  <si>
    <t>Рессора задняя "Москвич" груз.</t>
  </si>
  <si>
    <t>408-2912012</t>
  </si>
  <si>
    <t>Рессора задняя "Москвич" усил.</t>
  </si>
  <si>
    <t>23460-2912012-51</t>
  </si>
  <si>
    <t>рессора задняя "ВИС"</t>
  </si>
  <si>
    <t>23470-2912012-01</t>
  </si>
  <si>
    <t>Рессора ВИС мл</t>
  </si>
  <si>
    <t>23490-2912012</t>
  </si>
  <si>
    <t>408-2912015</t>
  </si>
  <si>
    <t>1 лист рессоры задней "Москвич"</t>
  </si>
  <si>
    <t>432-2912015-01</t>
  </si>
  <si>
    <t>24-2912012-02</t>
  </si>
  <si>
    <t>Рессора задняя ГАЗ-24 , 3110</t>
  </si>
  <si>
    <t>24-02-2912012-01</t>
  </si>
  <si>
    <t>Рессора задняя ГАЗ-24 усил.</t>
  </si>
  <si>
    <t>24-2912101</t>
  </si>
  <si>
    <t>1 лист рессоры задней ГАЗ-24</t>
  </si>
  <si>
    <t>24-2912102-10</t>
  </si>
  <si>
    <t>2 лист рессоры задней ГАЗ-24</t>
  </si>
  <si>
    <t>24-2912103-10</t>
  </si>
  <si>
    <t>3 лист рессоры задней ГАЗ-24 с хомут.</t>
  </si>
  <si>
    <t>24-2912102</t>
  </si>
  <si>
    <t>2 лист рессоры задней ГАЗ-24 усил.</t>
  </si>
  <si>
    <t>2203-2912101</t>
  </si>
  <si>
    <t>72-000193</t>
  </si>
  <si>
    <t>2203-2912102</t>
  </si>
  <si>
    <t xml:space="preserve">12 - ЧМЗ РЕССОРЫ ДЛЯ ИМПОРТНЫХ АВТОМОБИЛЕЙ </t>
  </si>
  <si>
    <t>1001611SC-2912012-10</t>
  </si>
  <si>
    <t>Аналог Р/з 11 л, Скания с/ш</t>
  </si>
  <si>
    <t>1001611SC-2912102</t>
  </si>
  <si>
    <t>Лист №2 Рессора задняя для Scania 4- и PGRT-series 11 листов</t>
  </si>
  <si>
    <t xml:space="preserve">902010 SC-2912012 </t>
  </si>
  <si>
    <t>Аналог Рессора задняя (для автомобиля Scania)</t>
  </si>
  <si>
    <t xml:space="preserve">902510SC-2912012 </t>
  </si>
  <si>
    <t>Аналог Р/з 10 л, Скания, (РС-15)</t>
  </si>
  <si>
    <t>902510SC-2912101</t>
  </si>
  <si>
    <t>Аналог 1 лист задний ( 10 л, Скания - 50хгфа)</t>
  </si>
  <si>
    <t>903008SC-2912012</t>
  </si>
  <si>
    <t>Аналог Р/з 8 л, Скания</t>
  </si>
  <si>
    <t>903008SC-2912101</t>
  </si>
  <si>
    <t>Аналог 1 лист задний ( 8 л, Скания )</t>
  </si>
  <si>
    <t>903008SC-2912103</t>
  </si>
  <si>
    <t>Аналог 3 лист задний рессоры Sсania</t>
  </si>
  <si>
    <t>903008SC-2912012-01</t>
  </si>
  <si>
    <t>Аналог Р/з 8 л, Скания (ОЕМ 1547824)</t>
  </si>
  <si>
    <t>903008SC-2912101-01</t>
  </si>
  <si>
    <t>Аналог лист рессорный №1 (для автомобиля Scania)</t>
  </si>
  <si>
    <t>903008SC-2912103-01</t>
  </si>
  <si>
    <t>Аналог лист рессорный №3 (для автомобиля Scania)</t>
  </si>
  <si>
    <t>903008SC-2912104-01</t>
  </si>
  <si>
    <t>Аналог лист рессорный №4 (для автомобиля Scania)</t>
  </si>
  <si>
    <t xml:space="preserve">902012SC-2912012 </t>
  </si>
  <si>
    <t>Аналог Рессора задняя (Scania) ОЕМ 90167000/1398988/1368468</t>
  </si>
  <si>
    <t>902804SC-2902012-10</t>
  </si>
  <si>
    <t>Аналог Рессора передняя 902804SC-2902012-10</t>
  </si>
  <si>
    <t>902804SC-2902101-01</t>
  </si>
  <si>
    <t>Лист рессорный №1 (для автомобиля Scania)</t>
  </si>
  <si>
    <t>902804SC-2902102-01</t>
  </si>
  <si>
    <t>Лист рессорный №2 (для автомобиля Scania)</t>
  </si>
  <si>
    <t xml:space="preserve">902804SC-2902103-01 </t>
  </si>
  <si>
    <t>Лист рессорный №3 (для автомобиля Scania)</t>
  </si>
  <si>
    <t>902804SC-2902050</t>
  </si>
  <si>
    <t xml:space="preserve">Лист рессорный с хомутами №4 </t>
  </si>
  <si>
    <t>903202SC-2902012-10</t>
  </si>
  <si>
    <t>Аналог SCANIA 353174 - 2 листа</t>
  </si>
  <si>
    <t>903202SC-2902101-10</t>
  </si>
  <si>
    <t>Аналог 1 лист передний</t>
  </si>
  <si>
    <t>903202SC-2902050</t>
  </si>
  <si>
    <t>Аналог 2 лист передний</t>
  </si>
  <si>
    <t>903003SC-2902010</t>
  </si>
  <si>
    <t>Аналог SCANIA 1377670 - 3 листа</t>
  </si>
  <si>
    <t>903003SC-2902101-10</t>
  </si>
  <si>
    <t>903003SC-2902102</t>
  </si>
  <si>
    <t>903003SC-2902050</t>
  </si>
  <si>
    <t>Аналог 3 лист передний</t>
  </si>
  <si>
    <t>904805SC 2912012-01</t>
  </si>
  <si>
    <t>Аналог Р/З SCANIA 1829432, 2292978, 1869150 P G R T Series</t>
  </si>
  <si>
    <t>902603VV-2902012-10</t>
  </si>
  <si>
    <t>Аналог Р/П Вольво, 3л.</t>
  </si>
  <si>
    <t>1002203VV-2902012-10</t>
  </si>
  <si>
    <t>1002203VV-2902101-10</t>
  </si>
  <si>
    <t>Лист рессорный №1 (для автомобиля Volvo)</t>
  </si>
  <si>
    <t xml:space="preserve">1002203VV-2902103 </t>
  </si>
  <si>
    <t>Лист рессорный №3 (для автомобиля Volvo)</t>
  </si>
  <si>
    <t>1003203VV-2902012-10</t>
  </si>
  <si>
    <t>1002803 VV-2902012-10</t>
  </si>
  <si>
    <t>1003003VV-2902012-01-10</t>
  </si>
  <si>
    <t>Аналог Р/П Вольво, 3л.(257932)</t>
  </si>
  <si>
    <t>1003202VV-2902012-10</t>
  </si>
  <si>
    <t>Аналог Р/П Вольво, 2л.</t>
  </si>
  <si>
    <t xml:space="preserve">1003202VV-2902101-10 </t>
  </si>
  <si>
    <t>Аналог 1 лист</t>
  </si>
  <si>
    <t xml:space="preserve">1003202VV-2902102 </t>
  </si>
  <si>
    <t>Аналог 2 лист</t>
  </si>
  <si>
    <t>752609VV-2912012</t>
  </si>
  <si>
    <t>Аналог Р/З, 9л. (тяг+лес)</t>
  </si>
  <si>
    <t>755603VV-2912012</t>
  </si>
  <si>
    <t>Аналог Вольво 257900-задняя,3л.</t>
  </si>
  <si>
    <t>754903VV-2912012</t>
  </si>
  <si>
    <t xml:space="preserve">Аналог Р/З, 3л. </t>
  </si>
  <si>
    <t xml:space="preserve">755603VV-2912101-10 </t>
  </si>
  <si>
    <t>Аналог Лист рессорный №1 (для автомобиля Volvo)</t>
  </si>
  <si>
    <t>902609VV-2912012</t>
  </si>
  <si>
    <t>Аналог FM-FH-Вольво 257654-задняя,9л.</t>
  </si>
  <si>
    <t xml:space="preserve">902611VV-2912012 </t>
  </si>
  <si>
    <t>Аналог FM-FH-Вольво 257658-задняя,11л.</t>
  </si>
  <si>
    <t>902611VV-2912101</t>
  </si>
  <si>
    <t>Аналог 1 лист рессоры задней</t>
  </si>
  <si>
    <t>902611VV-2912102</t>
  </si>
  <si>
    <t>Аналог 2 лист рессоры задней</t>
  </si>
  <si>
    <t>902611VV-2912103</t>
  </si>
  <si>
    <t>Аналог 3 лист рессоры задней</t>
  </si>
  <si>
    <t>257915/Б</t>
  </si>
  <si>
    <t>257915-2902012/1</t>
  </si>
  <si>
    <t>Volvo 257915-2902012/1 Рессора передняя</t>
  </si>
  <si>
    <t>Аналог Рессора задняя (Ивеко) 13 л,с фиксатором и болтом</t>
  </si>
  <si>
    <t xml:space="preserve">903003IV-2902012-01-10 </t>
  </si>
  <si>
    <t>Аналог Рессора передняя (для автомобиля Iveco)</t>
  </si>
  <si>
    <t>602203 IV-2912012-10</t>
  </si>
  <si>
    <t>Аналог ресс.задн. ИВЕКО (DAILY-IV 2002-11) (OEM 504048775)</t>
  </si>
  <si>
    <t>602301IV-2912101</t>
  </si>
  <si>
    <t>Аналог 1 л.ресс.задн. ИВЕКО (DAILY-50)</t>
  </si>
  <si>
    <t>701005IS-2913012</t>
  </si>
  <si>
    <t>Аналог Р/з. Доп. - ISUZU подресс. NQR 71/75</t>
  </si>
  <si>
    <t>902209IS-2912101</t>
  </si>
  <si>
    <t>Аналог 1 л. Р/з - ISUZU (9л), CYZ 51 (22 мм), 1540х90х</t>
  </si>
  <si>
    <t>902009IS-2912101</t>
  </si>
  <si>
    <t>Аналог 1 л. Р/з - ISUZU (9л), CYZ 51 (20 мм), 1540х90х</t>
  </si>
  <si>
    <t>701110IS-2912012-10</t>
  </si>
  <si>
    <t>Аналог Рессора задняя (для автомобиля Isuzu)</t>
  </si>
  <si>
    <t>701113IS-2912012-10</t>
  </si>
  <si>
    <t>Аналог рессоры задней NРR75 8980799020</t>
  </si>
  <si>
    <t>701212 IS-2912012-01-10</t>
  </si>
  <si>
    <t>Аналог ISUZU РЗ, 12л, NQR71/75 (ОЕМ 8971223820)</t>
  </si>
  <si>
    <t xml:space="preserve">701703IS-2902012-10 </t>
  </si>
  <si>
    <t>Аналог ISUZU FSR90 (ОЕМ: 8980634830)</t>
  </si>
  <si>
    <t>РШ 13.902404 МАN-2902012</t>
  </si>
  <si>
    <t>Аналог рессоры передней млл, 4л. (MAN TGA)</t>
  </si>
  <si>
    <t>902404МN75-2902012-10</t>
  </si>
  <si>
    <t xml:space="preserve">Аналог рессоры передней с/ш </t>
  </si>
  <si>
    <t>902404МN75-2902101-10</t>
  </si>
  <si>
    <t>Аналог 1 лист с/ш</t>
  </si>
  <si>
    <t>902503 MAN-2902102</t>
  </si>
  <si>
    <t>Аналог 2 лист ресс. пер.</t>
  </si>
  <si>
    <t>902503MN-2902012-01-10</t>
  </si>
  <si>
    <t>Аналог ресс. передн, 3л., с/ш (ОЕМ 81434026291(и 92 и 93))</t>
  </si>
  <si>
    <t>902503MN-2902101-01-10</t>
  </si>
  <si>
    <t>Аналог Лист ресс. №1 ( MAN)</t>
  </si>
  <si>
    <t xml:space="preserve">902503MN-2902102-01 </t>
  </si>
  <si>
    <t>Аналог Лист рессорный №2 (для автомобиля МАN)</t>
  </si>
  <si>
    <t xml:space="preserve">902503MN-2902050-01 </t>
  </si>
  <si>
    <t>Аналог Лист ресс. с хом. №3 ( МАN)</t>
  </si>
  <si>
    <t xml:space="preserve">902504MN-2902012-10 </t>
  </si>
  <si>
    <t>Аналог ресс. передн, 4л., с/ш</t>
  </si>
  <si>
    <t xml:space="preserve">902603MN-2902012-10 </t>
  </si>
  <si>
    <t>Аналог ресс. передн, 3л., с/ш</t>
  </si>
  <si>
    <t xml:space="preserve">902703MN-2902012-10 </t>
  </si>
  <si>
    <t>Аналог Рессора передняя (для автомобиля MAN)</t>
  </si>
  <si>
    <t>8143402623Б</t>
  </si>
  <si>
    <t>81434026231/1п</t>
  </si>
  <si>
    <t>Рессора 81434026231/1п</t>
  </si>
  <si>
    <t>902704MAN95-2902101-10</t>
  </si>
  <si>
    <t>Аналог 1 лист пер с/ш</t>
  </si>
  <si>
    <t>903002MN-2902012-10</t>
  </si>
  <si>
    <t>Аналог рессоры передней с/ш</t>
  </si>
  <si>
    <t>903002MN-2902050</t>
  </si>
  <si>
    <t>Аналог Лист рессорный с/х №2</t>
  </si>
  <si>
    <t>904001MN-2902012-10</t>
  </si>
  <si>
    <t>Аналог Ресс.Пер.1л,(MAN TGХ,TGS,4сер.TGA) (OEM 81.43402-6324)</t>
  </si>
  <si>
    <t>1002016MAN-2912012</t>
  </si>
  <si>
    <t>Аналог рессоры задней, 16 л.</t>
  </si>
  <si>
    <t>1002016MAN-2912101</t>
  </si>
  <si>
    <t>Аналог 1-3 лист задний</t>
  </si>
  <si>
    <t>1002016MAN-2912104</t>
  </si>
  <si>
    <t>Аналог 4 лист задний</t>
  </si>
  <si>
    <t>1003105MN-2912012</t>
  </si>
  <si>
    <t>Аналог рессоры задней ус мл</t>
  </si>
  <si>
    <t>1003105MАN-2912101</t>
  </si>
  <si>
    <t>Аналог 1 лист задний усил.</t>
  </si>
  <si>
    <t>1003105MАN-2912102</t>
  </si>
  <si>
    <t>Аналог 2 лист задний усил.</t>
  </si>
  <si>
    <t>1003105MАN-2912103</t>
  </si>
  <si>
    <t>Аналог 3 лист задний усил.</t>
  </si>
  <si>
    <t>903502RN-2902012-01-10</t>
  </si>
  <si>
    <t>Аналог Рессора передняя (для автомобиля Renault)</t>
  </si>
  <si>
    <t>24146-2912012</t>
  </si>
  <si>
    <t>ТОНАР Р/приц-17л,</t>
  </si>
  <si>
    <t>6428-2912015</t>
  </si>
  <si>
    <t xml:space="preserve">ТОНАР Р/з 14 л, </t>
  </si>
  <si>
    <t xml:space="preserve">2098-2912012 </t>
  </si>
  <si>
    <t>ТОНАР Р/прц,10л (1140х160х 90х16 - 20 тн)</t>
  </si>
  <si>
    <t>9522 ТН - 2912012</t>
  </si>
  <si>
    <t>ТОНАР Р/прц,11л (1280х176х100х16 - 20тн)</t>
  </si>
  <si>
    <t xml:space="preserve">1003802 ТН </t>
  </si>
  <si>
    <t>Опрямойриц,2 л, ПРЯМАЯ</t>
  </si>
  <si>
    <t>1003802 ТН-Z</t>
  </si>
  <si>
    <t>Оп.приц,2 л, гнутая</t>
  </si>
  <si>
    <t xml:space="preserve">1005001 ТН- Z </t>
  </si>
  <si>
    <t>Оп.приц,1 л, гнутая</t>
  </si>
  <si>
    <t>6428-2912012-20</t>
  </si>
  <si>
    <t>Оп.приц,2 л, гнутая,45 (754002 Z)</t>
  </si>
  <si>
    <t>1003802 ТН-Z 1 лист</t>
  </si>
  <si>
    <t>1 лист с/ш рычаг 2-х л, гнутый</t>
  </si>
  <si>
    <t>450602AL-2912012-10</t>
  </si>
  <si>
    <t>Аналог рессора ALKO с/ш, 2л (180 кг)</t>
  </si>
  <si>
    <t>450603AL-2912012-10</t>
  </si>
  <si>
    <t>Аналог Р/з, 3 л. ALKO, с/втул.(350 кг)</t>
  </si>
  <si>
    <t>450604AL-2912012-10</t>
  </si>
  <si>
    <t>Аналог Р/з, 4 л. ALKO, с/втул.(400 кг)</t>
  </si>
  <si>
    <t>450605AL-2912012-10</t>
  </si>
  <si>
    <t>Аналог Р/з, 5 л. ALKO, с втул. (550 кг)</t>
  </si>
  <si>
    <t>450607AL-2912012-10</t>
  </si>
  <si>
    <t>Аналог рессора ALKO с/ш, 7л (585 кг)</t>
  </si>
  <si>
    <t>450609AL-2912012-10</t>
  </si>
  <si>
    <t>Аналог рессора ALKO с/ш, 9л (900 кг)</t>
  </si>
  <si>
    <t>75-000657</t>
  </si>
  <si>
    <t>450604AL-2912028</t>
  </si>
  <si>
    <t>Аналог Втулка ушка рессоры ALKO универс.</t>
  </si>
  <si>
    <t>802001FA-2912010</t>
  </si>
  <si>
    <t>Аналог рессоры задней ФИАТ DUCATO 1 лист+Втул.</t>
  </si>
  <si>
    <t>801702FA-2912012</t>
  </si>
  <si>
    <t>Аналог рессоры задней ФИАТ DUCATO 2 лист+Втул.</t>
  </si>
  <si>
    <t>83-000006</t>
  </si>
  <si>
    <t>FIAT DUCATO Стр.р.з.</t>
  </si>
  <si>
    <t>Аналог Стрем.с гайкой 14х80х 96 (70)</t>
  </si>
  <si>
    <t>702202PG-2912012-10</t>
  </si>
  <si>
    <t>Аналог рессоры задней Пежо Боксер с. вт.</t>
  </si>
  <si>
    <t>702202PG-2912101-01-10</t>
  </si>
  <si>
    <t>Аналог 1 лист рессоры задней Пежо с вт.</t>
  </si>
  <si>
    <t>690003567/Б</t>
  </si>
  <si>
    <t>702202PG-2912101-01-01/1 с сайлентблоками</t>
  </si>
  <si>
    <t>Лист №1 702202PG-2912101-01-01/1 с сайлентблоками</t>
  </si>
  <si>
    <t>702202PG-2912102-10</t>
  </si>
  <si>
    <t>Аналог 2 лист рессоры задней Пежо</t>
  </si>
  <si>
    <t>702202PG-2912012-01-10</t>
  </si>
  <si>
    <t>Аналог рессоры задней Пежо</t>
  </si>
  <si>
    <t>702202PG-2912102-03-10</t>
  </si>
  <si>
    <t>690003497/Б</t>
  </si>
  <si>
    <t>702202PG-2912012-01-01/1</t>
  </si>
  <si>
    <t>Рессора Peugeot Boxer III</t>
  </si>
  <si>
    <t>690003576/Б</t>
  </si>
  <si>
    <t>702202PG-2912102-01-01/1 с отбойниками</t>
  </si>
  <si>
    <t>Лист №2 702202PG-2912102-01-01/1 с отбойниками</t>
  </si>
  <si>
    <t>690003576/-</t>
  </si>
  <si>
    <t>702202PG-2912102-01-01/1 без отбойника</t>
  </si>
  <si>
    <t>Лист №2 702202PG-2912102-01-01/1 без отбойника</t>
  </si>
  <si>
    <t>83-000005</t>
  </si>
  <si>
    <t>Пежо Боксер Стр.р.з.</t>
  </si>
  <si>
    <t>Аналог Стрем.с гайкой 14х71х105 (77)</t>
  </si>
  <si>
    <t>600805 FD-2912012-10</t>
  </si>
  <si>
    <t>Аналог РЗ, 5л,Ranger 99(ОЕМ 1416189)</t>
  </si>
  <si>
    <t>602201FD-2912012-L-10</t>
  </si>
  <si>
    <t xml:space="preserve">Аналог рессоры ФОРД </t>
  </si>
  <si>
    <t xml:space="preserve">602201FD-2912012-01-10 </t>
  </si>
  <si>
    <t xml:space="preserve"> Аналог Ford Tranz (Conn), ресс.задн, 1л </t>
  </si>
  <si>
    <t>771901FD-2912012-E-10</t>
  </si>
  <si>
    <t xml:space="preserve"> Аналог Ford Tranz, ресс.задн, 1л </t>
  </si>
  <si>
    <t>771403FD-2912012-J-10</t>
  </si>
  <si>
    <t>Аналог ресс задняя для Ford Transit 3 листа</t>
  </si>
  <si>
    <t>771503FD-2912012-10</t>
  </si>
  <si>
    <t>Аналог ФОРД Транзит рес.задн,3 л.</t>
  </si>
  <si>
    <t>690003494/Б</t>
  </si>
  <si>
    <t>771503FD-2912012-10/1п</t>
  </si>
  <si>
    <t>Рессора FORD Tranzit 771503FD - 2912012-10/1п</t>
  </si>
  <si>
    <t>771503FD-2912101-10</t>
  </si>
  <si>
    <t>Аналог 1 лист рессоры ФОРД Транзит</t>
  </si>
  <si>
    <t>690003570/Б</t>
  </si>
  <si>
    <t>771503FD-2912101-10/1п</t>
  </si>
  <si>
    <t>Лист №1 черт. № 771503FD-2912101-10/1п</t>
  </si>
  <si>
    <t>771503FD-2912102-10</t>
  </si>
  <si>
    <t>Аналог 2 лист рессоры ФОРД Транзит</t>
  </si>
  <si>
    <t>690003575/Б</t>
  </si>
  <si>
    <t>771503FD-2912102-10/1п</t>
  </si>
  <si>
    <t>Лист №2 черт.№ 771503FD-2912102-10/1п</t>
  </si>
  <si>
    <t>771503FD-2912103</t>
  </si>
  <si>
    <t>Аналог 3 лист рессоры ФОРД Транзит</t>
  </si>
  <si>
    <t>690003106/Б</t>
  </si>
  <si>
    <t>771503FD-2912103-10/1п</t>
  </si>
  <si>
    <t>Лист 3 черт. № 771503FD-2912103-10/1п</t>
  </si>
  <si>
    <t>83-000004</t>
  </si>
  <si>
    <t>FORD TRANSIT Стр.р/з</t>
  </si>
  <si>
    <t>Стрем.с гайкой 14х1,5х81х180 (120)</t>
  </si>
  <si>
    <t xml:space="preserve">702501MS-2912012-10 </t>
  </si>
  <si>
    <t>Аналог Рессора задняя (для автомобиля Mercedes)</t>
  </si>
  <si>
    <t>701203MS-2912012-10</t>
  </si>
  <si>
    <t>Аналог Р/з мерседес SPRINTER,3 л.(413,с изг.ушка) с вт.</t>
  </si>
  <si>
    <t>701203MS-2912101-10</t>
  </si>
  <si>
    <t>Аналог 1 лист задний с вт.</t>
  </si>
  <si>
    <t>701203MS-2912102-10</t>
  </si>
  <si>
    <t>Аналог 2 лист задний</t>
  </si>
  <si>
    <t>701503MS-2912103</t>
  </si>
  <si>
    <t>Аналог 3 лист задний</t>
  </si>
  <si>
    <t>701503MS-2912012-10</t>
  </si>
  <si>
    <t>Аналог Р/з мерседес SPRINTER,3 л.(515) с с/бл</t>
  </si>
  <si>
    <t>701503MS-2912101-10</t>
  </si>
  <si>
    <t>Аналог 1 лист задний млл</t>
  </si>
  <si>
    <t>701503MS-2912102-10</t>
  </si>
  <si>
    <t>Аналог 2 лист задний млл</t>
  </si>
  <si>
    <t xml:space="preserve">701802MS-2912012-01-10 </t>
  </si>
  <si>
    <t xml:space="preserve">Задняя рессора Mercedes Sprinter1995-2006 </t>
  </si>
  <si>
    <t>83-000003</t>
  </si>
  <si>
    <t>Mercedes SprintСтр.р.з.</t>
  </si>
  <si>
    <t>Аналог Стрем.с гайкой 14х1,5х75х190 (120)</t>
  </si>
  <si>
    <t>802402MS-2902012-10</t>
  </si>
  <si>
    <t xml:space="preserve">Аналог Рессора передняя </t>
  </si>
  <si>
    <t>902203MS-2902012-10</t>
  </si>
  <si>
    <t>Аналог Р/п,млл., 3 л. MERS ACTROS, ACSOR</t>
  </si>
  <si>
    <t>902604MS-2902012-10</t>
  </si>
  <si>
    <t>Аналог Р/п,млл., 4 л. MERS ACTROS 3341</t>
  </si>
  <si>
    <t>902604MS-2902101-10</t>
  </si>
  <si>
    <t>Аналог 1 лист передний мерседес ACTROS</t>
  </si>
  <si>
    <t>902604MS-2902102</t>
  </si>
  <si>
    <t xml:space="preserve">Аналог 2 лист передний мерседес ACTROS </t>
  </si>
  <si>
    <t xml:space="preserve">902604MS-2902012-01-10 </t>
  </si>
  <si>
    <t>Аналог рессоры передней (для автомобиля Mercedes)</t>
  </si>
  <si>
    <t>902802MS-2902012-10</t>
  </si>
  <si>
    <t xml:space="preserve">903003MS-2902012-10 </t>
  </si>
  <si>
    <t>Аналог Рессора передняя (для автомобиля Mercedes)</t>
  </si>
  <si>
    <t xml:space="preserve">1003704MS-2912012 </t>
  </si>
  <si>
    <t>Аналог Ресс.задн.Merc-ACTROS 2531/5,2631/40,3331,4140,+3231</t>
  </si>
  <si>
    <t xml:space="preserve">1003705MS-2912012 </t>
  </si>
  <si>
    <t>Аналог Ресс.задн.Merc-ACTROS 2531/5,2631/40,3331,4140,+1835</t>
  </si>
  <si>
    <t>1003705MS-2912101</t>
  </si>
  <si>
    <t>Лист №1 Рессора задняя для Mercedes Actros 3331-3348 5 листов</t>
  </si>
  <si>
    <t>1004105MS-2912012</t>
  </si>
  <si>
    <t>Аналог Р/з,млл., 5 л. MERS ACTROS 3341</t>
  </si>
  <si>
    <t>690000051/Б</t>
  </si>
  <si>
    <t>9483201405-2912012/1</t>
  </si>
  <si>
    <t>Mercedes 9483201405-2912012/1 Рессора задняя</t>
  </si>
  <si>
    <t>1004105MS-2912101</t>
  </si>
  <si>
    <t>Аналог 1 лист задний мерседес ACTROS</t>
  </si>
  <si>
    <t xml:space="preserve">1004105MS-2912105 </t>
  </si>
  <si>
    <t>Аналог Лист ресс. №5 ( Mercedes)</t>
  </si>
  <si>
    <t>33401000/Б</t>
  </si>
  <si>
    <t>33401000-2912012/1</t>
  </si>
  <si>
    <t>Mercedes 33401000-2912012/1 Рессора задняя</t>
  </si>
  <si>
    <t>33401001/Б</t>
  </si>
  <si>
    <t>33401000-2912101/1</t>
  </si>
  <si>
    <t>33401000-2912101/1 лист № 1 к рессоре 33401000-2912012/1</t>
  </si>
  <si>
    <t>33401002/Б</t>
  </si>
  <si>
    <t>33401000-2912102/1</t>
  </si>
  <si>
    <t>33401000-2912102/1 лист № 2 к рессоре 33401000-2912012/2</t>
  </si>
  <si>
    <t>33401003/Б</t>
  </si>
  <si>
    <t>33401000-2912103/1</t>
  </si>
  <si>
    <t>33401000-2912103/1 лист № 3 к рессоре 33401000-2912012/2</t>
  </si>
  <si>
    <t>970320101/Б</t>
  </si>
  <si>
    <t>9703200506-2912101/1</t>
  </si>
  <si>
    <t>лист № 1 к рессоре 9703200506-2912012/1 передней</t>
  </si>
  <si>
    <t>974320101/Б</t>
  </si>
  <si>
    <t>9743200206-2912101/1</t>
  </si>
  <si>
    <t>лист №1 к рессоре 9743200206-2912012/1</t>
  </si>
  <si>
    <t>974320102/Б</t>
  </si>
  <si>
    <t>9743200206-2912102/1</t>
  </si>
  <si>
    <t>9743200206-2912102/1 лист №2 к рессоре 9743200206-2912012/1</t>
  </si>
  <si>
    <t>974320103/Б</t>
  </si>
  <si>
    <t>9743200206-2912103/1</t>
  </si>
  <si>
    <t>9743200206-2912103/1 лист №3 к рессоре 9743200206-2912012/1</t>
  </si>
  <si>
    <t>F020T814Z/Б</t>
  </si>
  <si>
    <t>F020T814ZB31</t>
  </si>
  <si>
    <t>Лист Mercedes F020T814ZB31</t>
  </si>
  <si>
    <t>700905 KA-2912012-10</t>
  </si>
  <si>
    <t>KIA Bongo III, РЗ, 5 л</t>
  </si>
  <si>
    <t>701104 HD-2902012-10</t>
  </si>
  <si>
    <t>Аналог рессора передняя, 4 л.HYUNDAI COUNTY</t>
  </si>
  <si>
    <t>701104 HD-2902101-10</t>
  </si>
  <si>
    <t>Аналог 1 лист рессоры передней 54100-5А301 HYUNDAI COUNTY + 2 шарнира</t>
  </si>
  <si>
    <t>701104 HD-2902102</t>
  </si>
  <si>
    <t>Аналог 2 лист рессоры передней 54100-5А301 HYUNDAI COUNTY</t>
  </si>
  <si>
    <t>701106 HD-2912012-10</t>
  </si>
  <si>
    <t>Аналог рессора задняя 55100-5А300 HYUNDAI COUNTY (6л)</t>
  </si>
  <si>
    <t>701106 HD-2912101-10</t>
  </si>
  <si>
    <t>Аналог 1 лист рессоры задней 55100-5А300 HYUNDAI COUNTY</t>
  </si>
  <si>
    <t>701106 HD-2912102</t>
  </si>
  <si>
    <t>Аналог 2 лист рессоры задней 55100-5А300 HYUNDAI COUNTY</t>
  </si>
  <si>
    <t>600806HD-2912012-01-10</t>
  </si>
  <si>
    <t>Аналог Рессора задняя PORTER (H100)</t>
  </si>
  <si>
    <t>600806HD-2912101-10</t>
  </si>
  <si>
    <t>Аналог 1 л.Ресс. задняя PORTER (H100)</t>
  </si>
  <si>
    <t>600806HD-2912102</t>
  </si>
  <si>
    <t>Аналог 2л.Ресс. задняя PORTER (H100)</t>
  </si>
  <si>
    <t>700807 HD-2912012-10</t>
  </si>
  <si>
    <t>Аналог Рессора задняя PORTER 2 (55100-4F100)</t>
  </si>
  <si>
    <t>700807 HD-2912101-10</t>
  </si>
  <si>
    <t>Аналог 1 л.з.Рессора задняя PORTER 2</t>
  </si>
  <si>
    <t>700807 HD-2912102</t>
  </si>
  <si>
    <t xml:space="preserve">Аналог 2 л.з.Рессора задняя PORTER 2 </t>
  </si>
  <si>
    <t>701106 HD78-2902012-10</t>
  </si>
  <si>
    <t>Аналог Hyundai Рессора передн,HD 65,72,78,в сб.</t>
  </si>
  <si>
    <t>701106 HD78-2902101-10</t>
  </si>
  <si>
    <t>Аналог 1 лист передний 60С2 с/ш +втулка ((30+50)*2=160 руб)</t>
  </si>
  <si>
    <t>701106 HD78-2902102</t>
  </si>
  <si>
    <t>Аналог 2 лист передний 60С2</t>
  </si>
  <si>
    <t>701106 HD78-2902050</t>
  </si>
  <si>
    <t>Аналог 3 лист передний 60С2 с хомутами</t>
  </si>
  <si>
    <t>701106 HD78-2902104</t>
  </si>
  <si>
    <t>Аналог 4 лист передний 60С2</t>
  </si>
  <si>
    <t>701012 HD78-2912012-10</t>
  </si>
  <si>
    <t>Аналог Рессора задняя HD65,72,78</t>
  </si>
  <si>
    <t xml:space="preserve">701012 HD78-2912101-10 </t>
  </si>
  <si>
    <t>Аналог 1 лист задний 60С2 +втулка (146 руб)</t>
  </si>
  <si>
    <t>701012 HD78-2912102</t>
  </si>
  <si>
    <t>Аналог 2 лист задний 60С2</t>
  </si>
  <si>
    <t>701012 HD78-2912050</t>
  </si>
  <si>
    <t>Аналог 3 лист задний 60С2 с хомутом</t>
  </si>
  <si>
    <t>701012 HD78-2912051</t>
  </si>
  <si>
    <t>Аналог 4 лист задний 60С2 с хомутом</t>
  </si>
  <si>
    <t>701200 HD-2913101</t>
  </si>
  <si>
    <t>Аналог 1,2 лист задн.подресс-ка HD 65,72,78</t>
  </si>
  <si>
    <t>701200 HD-2913103</t>
  </si>
  <si>
    <t>Аналог 3,4 лист задн.подресс-ка HD 65,72,78</t>
  </si>
  <si>
    <t>701117 HD120-2912012-10</t>
  </si>
  <si>
    <t xml:space="preserve">Аналог Hyundai HD 120 Ресс. задняя </t>
  </si>
  <si>
    <t>701117 HD120-2912101-10</t>
  </si>
  <si>
    <t xml:space="preserve">Аналог Hyundai HD 120, 1 лист ресс.задней </t>
  </si>
  <si>
    <t>701117 HD120-2912102</t>
  </si>
  <si>
    <t xml:space="preserve">Аналог Hyundai HD 120, 2 лист ресс.задней </t>
  </si>
  <si>
    <t>701117 HD120-2912103</t>
  </si>
  <si>
    <t xml:space="preserve">Аналог Hyundai HD 120, 3 лист ресс.задней </t>
  </si>
  <si>
    <t xml:space="preserve">701108HD-2902012-10-L </t>
  </si>
  <si>
    <t>Аналог рессора передняя (для автомобиля Hyundai) 54100-6A010</t>
  </si>
  <si>
    <t>701108HD-2902012-10-R</t>
  </si>
  <si>
    <t>Аналог рессора передняя (для автомобиля Hyundai) 54110-6A011</t>
  </si>
  <si>
    <t xml:space="preserve">701803HD120-2902012-10-L </t>
  </si>
  <si>
    <t xml:space="preserve">Аналог Hyundai HD 120 Ресс. передняя левая </t>
  </si>
  <si>
    <t xml:space="preserve">701803HD120-2902012-10-R </t>
  </si>
  <si>
    <t xml:space="preserve">Аналог Hyundai HD 120 Ресс. передняя правая </t>
  </si>
  <si>
    <t>901811 HD-2912012</t>
  </si>
  <si>
    <t>Аналог рессора задняя Хундай HD-270</t>
  </si>
  <si>
    <t>83-000007</t>
  </si>
  <si>
    <t>HD 65,72,78 Стр.р.Пер.</t>
  </si>
  <si>
    <t>Аналог Стрем.с гайкой 14х1,5х73х135 (2см)</t>
  </si>
  <si>
    <t>83-000008</t>
  </si>
  <si>
    <t>HD 65,72,78 Стр.р.З.</t>
  </si>
  <si>
    <t>Аналог Стрем.с гайкой 16х1,5х73х300</t>
  </si>
  <si>
    <t>83-000009</t>
  </si>
  <si>
    <t>HD Н100 Стр.р.З.</t>
  </si>
  <si>
    <t>Аналог Стрем.с гайкой 12х1,5х63х190</t>
  </si>
  <si>
    <t>83-000023</t>
  </si>
  <si>
    <t>Палец передней рессоры переднего ушка и З-З</t>
  </si>
  <si>
    <t>83-000019</t>
  </si>
  <si>
    <t>Палец передней рессоры заднего ушка</t>
  </si>
  <si>
    <t>83-000020</t>
  </si>
  <si>
    <t>Палец передней рессоры задней серьги</t>
  </si>
  <si>
    <t>83-000021</t>
  </si>
  <si>
    <t>Палец задней рессоры переднего ушка</t>
  </si>
  <si>
    <t>83-000022</t>
  </si>
  <si>
    <t>Палец задней рессоры заднего ушка</t>
  </si>
  <si>
    <t>83-000026</t>
  </si>
  <si>
    <t>Палец рессоры HD-120 передней задний со шляпкой</t>
  </si>
  <si>
    <t>701111 HN-2912012-10</t>
  </si>
  <si>
    <t>Аналог Рессора задн. Toyota HINO 300, РЗ 11 л.</t>
  </si>
  <si>
    <t xml:space="preserve">600805 TY-2912012-10 </t>
  </si>
  <si>
    <t>Аналог Рессора задн. Toyota Hilux РЗ, 5л, 4WD Kun25/26 10/08 (ОЕМ 482100 K251)</t>
  </si>
  <si>
    <t>600805 TY-2912101-10</t>
  </si>
  <si>
    <t>Аналог 1 л.з. Toyota Hilux РЗ, 5л, 4WD Kun25/26 10/08 (ОЕМ 482100 K251)</t>
  </si>
  <si>
    <t>600805 TY-2912102</t>
  </si>
  <si>
    <t>Аналог 2 л.з. Toyota Hilux РЗ, 5л, 4WD Kun25/26 10/08 (ОЕМ 482100 K251)</t>
  </si>
  <si>
    <t xml:space="preserve">600804 NS-2912012-10 </t>
  </si>
  <si>
    <t>Аналог Рессора задн. Nissan Navara, РЗ 4 л.</t>
  </si>
  <si>
    <t>600804 NS-2912101-10</t>
  </si>
  <si>
    <t>Аналог 1 л.з. Nissan Navara, РЗ 4 л.</t>
  </si>
  <si>
    <t>600804 NS-2912102</t>
  </si>
  <si>
    <t>Аналог 2 л.з. Nissan Navara, РЗ 4 л.</t>
  </si>
  <si>
    <t>700605MSH-2912012-01-10</t>
  </si>
  <si>
    <t>Аналог L 200 Mitsub, РЗ, 5 л, Нов.Куз, с/б, рез.втул.</t>
  </si>
  <si>
    <t xml:space="preserve">700605MSH-2912101-01-10 </t>
  </si>
  <si>
    <t>Аналог Лист рессорный №1 (для автомобиля Mitsubishi)</t>
  </si>
  <si>
    <t xml:space="preserve">700605MSH-2912102-01 </t>
  </si>
  <si>
    <t>Аналог Лист рессорный №2 (для автомобиля Mitsubishi)</t>
  </si>
  <si>
    <t>700605 MSH-2912103</t>
  </si>
  <si>
    <t>Аналог 3 лист рессоры задней Mitsubishi 8 мм</t>
  </si>
  <si>
    <t xml:space="preserve">700605MSH-2912050-01 </t>
  </si>
  <si>
    <t>Аналог лист рессорный с хомутом №4</t>
  </si>
  <si>
    <t xml:space="preserve">701105MSH-2902012-10 </t>
  </si>
  <si>
    <t>Аналог Р/пер, 5л,Mits/Fuso Canter FE 85</t>
  </si>
  <si>
    <t>83-000001</t>
  </si>
  <si>
    <t xml:space="preserve">Mitsubishi L200 </t>
  </si>
  <si>
    <t>Стремянка с гайкой</t>
  </si>
  <si>
    <t>1004801BW-13.51.0</t>
  </si>
  <si>
    <t>Аналог BPW - Рычаг</t>
  </si>
  <si>
    <t>1004801BW-13.56.0</t>
  </si>
  <si>
    <t>Аналог Рычаг 0508213560</t>
  </si>
  <si>
    <t>1005101BW-13.18.0</t>
  </si>
  <si>
    <t>Аналог BPW (OST-1) 205.082-13.18-Р.Приц-прямая</t>
  </si>
  <si>
    <t>1005101BW-13.19.0</t>
  </si>
  <si>
    <t>Аналог BPW (OST-2) - Р.Приц-Z</t>
  </si>
  <si>
    <t xml:space="preserve">1005101BW-U-13.67.0 </t>
  </si>
  <si>
    <t xml:space="preserve">Аналог Рессора гнутая однолистовая </t>
  </si>
  <si>
    <t>1003802 BW-12.64.0</t>
  </si>
  <si>
    <t>Аналог BPW Рычаг 05.082.12.64.0</t>
  </si>
  <si>
    <t>1001211 BPW-2912012</t>
  </si>
  <si>
    <t>Аналог BPW (OST-5), 11л,1200х135х100х12</t>
  </si>
  <si>
    <t>1001211BW-2912101</t>
  </si>
  <si>
    <t>Аналог Лист рессорный №1</t>
  </si>
  <si>
    <t>1001214 BPW-2912012</t>
  </si>
  <si>
    <t>Аналог BPW (OST-7), 14л,1250х170х100х12</t>
  </si>
  <si>
    <t>705601 BW-14.01.0</t>
  </si>
  <si>
    <t>рычаг (ОЕМ 0508214010 )</t>
  </si>
  <si>
    <t>705601 BW-13.90.0</t>
  </si>
  <si>
    <t>рычаг</t>
  </si>
  <si>
    <t>705601 BW-13.89.0</t>
  </si>
  <si>
    <t>706201BW-13.95.2</t>
  </si>
  <si>
    <t>Рессора гнутая однолистовая</t>
  </si>
  <si>
    <t>1001212 BPW-2912012</t>
  </si>
  <si>
    <t xml:space="preserve">Аналог BPW (OST-6), 12 л,1200х132х100х12 </t>
  </si>
  <si>
    <t>1001212BPW-2912101</t>
  </si>
  <si>
    <t xml:space="preserve">Аналог 1 лист рессоры задней </t>
  </si>
  <si>
    <t>1001411BPW-2912012</t>
  </si>
  <si>
    <t>Аналог рессора задняя BPW</t>
  </si>
  <si>
    <t>1001411BW-2912101</t>
  </si>
  <si>
    <t>Аналог Лист рессорный №1 (приц. BPW)</t>
  </si>
  <si>
    <t>1001013BW-2912012</t>
  </si>
  <si>
    <t>Аналог BPW Р/Приц.,13 л 880708,0508203020-SC</t>
  </si>
  <si>
    <t>1001013BW-2912101</t>
  </si>
  <si>
    <t>Аналог 1 лист задний (к рес.690004586)</t>
  </si>
  <si>
    <t>1002203BW-2912012</t>
  </si>
  <si>
    <t xml:space="preserve">Аналог BPW Р/Приц.,3 л, </t>
  </si>
  <si>
    <t>1002503BW-2912012-01</t>
  </si>
  <si>
    <t>Аналог BPW Р/Приц.,3 л, 0508204265, ус</t>
  </si>
  <si>
    <t>83-000012</t>
  </si>
  <si>
    <t>0704044 (о.н.0313844044)</t>
  </si>
  <si>
    <t>Аналог BPW-Стремянка 24х101х300</t>
  </si>
  <si>
    <t>83-000013</t>
  </si>
  <si>
    <t>0704180 (о.н.0313844180)</t>
  </si>
  <si>
    <t>Аналог BPW-Стремянка 24х102х340</t>
  </si>
  <si>
    <t>83-000014</t>
  </si>
  <si>
    <t>0701040 (о.н.0313841040)</t>
  </si>
  <si>
    <t>Аналог BPW-Стремянка 24х128х360</t>
  </si>
  <si>
    <t>83-000015</t>
  </si>
  <si>
    <t>0705030 (о.н.0313845030)</t>
  </si>
  <si>
    <t>Аналог BPW-Стремянка 24х156х400</t>
  </si>
  <si>
    <t>1005401Smz-FAG0410072</t>
  </si>
  <si>
    <t xml:space="preserve">Рессора прямая однолистовая </t>
  </si>
  <si>
    <t>1005401Smz-014896 (для прицепа)</t>
  </si>
  <si>
    <t xml:space="preserve">Рессора гнутая однолистовая </t>
  </si>
  <si>
    <t>1201615TR-2912012-01</t>
  </si>
  <si>
    <t>Аналог рессора задняя подвеска BPW (для Новосиб.АРЗ-СУТПК)</t>
  </si>
  <si>
    <t>1201615TR-2912101-02</t>
  </si>
  <si>
    <t>Аналог Лист рессорный №1 (для прицепа)</t>
  </si>
  <si>
    <t>1201615TR-2912102-02</t>
  </si>
  <si>
    <t>Аналог Лист рессорный №2 (для прицепа)</t>
  </si>
  <si>
    <t xml:space="preserve">802802DF-2902012-10 </t>
  </si>
  <si>
    <t>Аналог Рессора передняя (для автомобиля DAF)</t>
  </si>
  <si>
    <t>802802DF-2902102-10</t>
  </si>
  <si>
    <t xml:space="preserve">Аналог Лист рессорный №2 </t>
  </si>
  <si>
    <t xml:space="preserve">903006DF-2912012 </t>
  </si>
  <si>
    <t>Аналог Рессора задняя (DAF) 0371355 ОЕМ 0667199</t>
  </si>
  <si>
    <t>901207DW-2902012</t>
  </si>
  <si>
    <t>Аналог рессоры передней</t>
  </si>
  <si>
    <t>751301 ТР- 2912012-01-10</t>
  </si>
  <si>
    <t>Рессора прицепа Трейлер</t>
  </si>
  <si>
    <t xml:space="preserve">1005001FH </t>
  </si>
  <si>
    <t>Аналог Рессора прямая однолистовая (для прицепа Fruehauf) рычаг 23601900</t>
  </si>
  <si>
    <t>РШ.13РС3-2912012</t>
  </si>
  <si>
    <t>Аналог РС - 3 -ROR Р/приц.</t>
  </si>
  <si>
    <t>РШ.13РС-8-2902012</t>
  </si>
  <si>
    <t>Аналог Автб.-Yutong 6737 передняя</t>
  </si>
  <si>
    <t>РШ.13РС-10-2902012</t>
  </si>
  <si>
    <t>Аналог Автб.-Gold.Dragon 6720 передняя</t>
  </si>
  <si>
    <t>902703GD-2902012</t>
  </si>
  <si>
    <t>Аналог Gold.Drag.6112-3л,пер, Автобус (РС-13)</t>
  </si>
  <si>
    <t>902704GD-2902012</t>
  </si>
  <si>
    <t>Аналог Gold.Drag.6112-4л,задн, Автобус (РС-14)</t>
  </si>
  <si>
    <t>75-000039</t>
  </si>
  <si>
    <t>099531 00</t>
  </si>
  <si>
    <t xml:space="preserve"> WEW-099531 - Рессора однолистовая </t>
  </si>
  <si>
    <t>75-000042</t>
  </si>
  <si>
    <t>ДК1-2912012</t>
  </si>
  <si>
    <t xml:space="preserve">Интернешенел пневмо </t>
  </si>
  <si>
    <t>13 - ЧМЗ ЛИСТЫ-аналоги ДЛЯ ИМПОРТНЫХ АВТОМОБИЛЕЙ</t>
  </si>
  <si>
    <t>45х6,5х2100</t>
  </si>
  <si>
    <t xml:space="preserve">Лист рессорный </t>
  </si>
  <si>
    <t>60х7х1600</t>
  </si>
  <si>
    <t>60х8х1500</t>
  </si>
  <si>
    <t>60х8х1600</t>
  </si>
  <si>
    <t>60х9х1400</t>
  </si>
  <si>
    <t>60х9х1500</t>
  </si>
  <si>
    <t>60х9х1600</t>
  </si>
  <si>
    <t>60х9х1800</t>
  </si>
  <si>
    <t>60х9х1900</t>
  </si>
  <si>
    <t>60х10х1200</t>
  </si>
  <si>
    <t>60х10х1400</t>
  </si>
  <si>
    <t>лист ПЕР.ПРОФ.</t>
  </si>
  <si>
    <t>60х10/7х1500</t>
  </si>
  <si>
    <t>60х10х1600</t>
  </si>
  <si>
    <t>60х10х1900</t>
  </si>
  <si>
    <t>60х10х2100</t>
  </si>
  <si>
    <t>60х11х1200</t>
  </si>
  <si>
    <t>60х11х1600</t>
  </si>
  <si>
    <t>60х11х1900</t>
  </si>
  <si>
    <t>60х11х2100</t>
  </si>
  <si>
    <t>60х12/8х1400</t>
  </si>
  <si>
    <t>60х12/8х1600</t>
  </si>
  <si>
    <t>60х12х1600</t>
  </si>
  <si>
    <t>60х12х2100</t>
  </si>
  <si>
    <t>60х14х1200</t>
  </si>
  <si>
    <t>60х14х1600</t>
  </si>
  <si>
    <t>60х14х1900</t>
  </si>
  <si>
    <t>60х14/8х1600</t>
  </si>
  <si>
    <t>60х14/8х1900</t>
  </si>
  <si>
    <t>60х14х2100</t>
  </si>
  <si>
    <t>60х17/8х1400</t>
  </si>
  <si>
    <t>60х17/8х1900</t>
  </si>
  <si>
    <t>60х20/10х1600</t>
  </si>
  <si>
    <t>60х20/10х1900</t>
  </si>
  <si>
    <t>68х15,5х2000</t>
  </si>
  <si>
    <t>70х8х1200</t>
  </si>
  <si>
    <t>70х8х1400</t>
  </si>
  <si>
    <t>70х8х1600</t>
  </si>
  <si>
    <t>70х8х1800</t>
  </si>
  <si>
    <t>70х8х1900</t>
  </si>
  <si>
    <t>70х9х2100</t>
  </si>
  <si>
    <t>70х10х1200</t>
  </si>
  <si>
    <t>70х10х1300</t>
  </si>
  <si>
    <t>70х10х1500</t>
  </si>
  <si>
    <t>70х10х1600</t>
  </si>
  <si>
    <t>70х10х1900</t>
  </si>
  <si>
    <t>70х10х2100</t>
  </si>
  <si>
    <t>70х11х1200</t>
  </si>
  <si>
    <t>70х11х1600</t>
  </si>
  <si>
    <t>Лист 70х11х1600 Т, без центрального отверстия</t>
  </si>
  <si>
    <t>70х11х1900</t>
  </si>
  <si>
    <t>70х11х2100</t>
  </si>
  <si>
    <t>70х12х1200</t>
  </si>
  <si>
    <t xml:space="preserve">1 лист рессоры </t>
  </si>
  <si>
    <t>70х12х1400</t>
  </si>
  <si>
    <t>лист рессорный без центрального отверстия</t>
  </si>
  <si>
    <t>70х12х1600</t>
  </si>
  <si>
    <t>лист рессорный</t>
  </si>
  <si>
    <t>70х12х1900</t>
  </si>
  <si>
    <t>70х12х2100</t>
  </si>
  <si>
    <t>70х13х1600</t>
  </si>
  <si>
    <t xml:space="preserve">лист рессорный </t>
  </si>
  <si>
    <t>70х13х1900</t>
  </si>
  <si>
    <t>70х13х2100</t>
  </si>
  <si>
    <t>70х14х1200</t>
  </si>
  <si>
    <t>70х14х1400</t>
  </si>
  <si>
    <t>70х14х1500</t>
  </si>
  <si>
    <t>70х14х1600</t>
  </si>
  <si>
    <t>70х14х1900</t>
  </si>
  <si>
    <t>70х14х2100</t>
  </si>
  <si>
    <t>690000452/Б</t>
  </si>
  <si>
    <t>70х15х1400</t>
  </si>
  <si>
    <t>70х15х1800</t>
  </si>
  <si>
    <t>690000465/Б</t>
  </si>
  <si>
    <t>70х15х2000</t>
  </si>
  <si>
    <t>Лист рессорный без центрального отверстия</t>
  </si>
  <si>
    <t>690000651/Б</t>
  </si>
  <si>
    <t>70х15/10х1600</t>
  </si>
  <si>
    <t>Лист 70х15/10х1600 без центрального отверстия</t>
  </si>
  <si>
    <t>70х15/10х1800</t>
  </si>
  <si>
    <t>70х15/10х1900</t>
  </si>
  <si>
    <t>70х15/10х2100</t>
  </si>
  <si>
    <t>70х17/10х1600</t>
  </si>
  <si>
    <t>70х19/10х2100</t>
  </si>
  <si>
    <t>70х22/11х2100</t>
  </si>
  <si>
    <t>70х22/12х1800</t>
  </si>
  <si>
    <t>70х22/12х1900</t>
  </si>
  <si>
    <t>70х22/12х2100</t>
  </si>
  <si>
    <t>70х25/13х2100</t>
  </si>
  <si>
    <t>75х11х2000</t>
  </si>
  <si>
    <t>75х11х2100</t>
  </si>
  <si>
    <t>75х15х2100</t>
  </si>
  <si>
    <t>75х15,4/10х1400</t>
  </si>
  <si>
    <t>75х15,4/10х1600</t>
  </si>
  <si>
    <t>75х19/10х1400</t>
  </si>
  <si>
    <t>75х19/12х1400</t>
  </si>
  <si>
    <t>Лист 75х19/12-1400 рессорный параболический без ц/о</t>
  </si>
  <si>
    <t>75х19/12х1600</t>
  </si>
  <si>
    <t>690000599/Б</t>
  </si>
  <si>
    <t>75х19/12х1900</t>
  </si>
  <si>
    <t>Лист 75х19/12-1900 рессорный параболический без ц/о</t>
  </si>
  <si>
    <t>75х19/12х2000</t>
  </si>
  <si>
    <t>75х19/12х2100</t>
  </si>
  <si>
    <t>75х23/12х1800</t>
  </si>
  <si>
    <t>75х23/12х1900</t>
  </si>
  <si>
    <t>80х10х1800</t>
  </si>
  <si>
    <t>80х12х2100</t>
  </si>
  <si>
    <t>80х13х1900</t>
  </si>
  <si>
    <t>80х13х2100</t>
  </si>
  <si>
    <t>72-000890</t>
  </si>
  <si>
    <t>Лист 80х15х1450 без центрального отверстия</t>
  </si>
  <si>
    <t>80х15х1500</t>
  </si>
  <si>
    <t>80х15х1600</t>
  </si>
  <si>
    <t>80х15х1800</t>
  </si>
  <si>
    <t>80х15х1900</t>
  </si>
  <si>
    <t>80х15х2000</t>
  </si>
  <si>
    <t>80х15х2100</t>
  </si>
  <si>
    <t>80х17х2100</t>
  </si>
  <si>
    <t>80х17/10х1900</t>
  </si>
  <si>
    <t>80х18х2100</t>
  </si>
  <si>
    <t>80х19/10х1900</t>
  </si>
  <si>
    <t>80х19/10х2100</t>
  </si>
  <si>
    <t>80х22/12х1800</t>
  </si>
  <si>
    <t>80х22/12х2100</t>
  </si>
  <si>
    <t>80х25/12х2100</t>
  </si>
  <si>
    <t>80х25/15х2100</t>
  </si>
  <si>
    <t>80х26/15х2100</t>
  </si>
  <si>
    <t>80х30/15х2100</t>
  </si>
  <si>
    <t>90х12х790К</t>
  </si>
  <si>
    <t>90*12*1600</t>
  </si>
  <si>
    <t>90х12х2100</t>
  </si>
  <si>
    <t>90х14х1200</t>
  </si>
  <si>
    <t>90х14х1500</t>
  </si>
  <si>
    <t>90х14х1600</t>
  </si>
  <si>
    <t>90*14*2000</t>
  </si>
  <si>
    <t>90х14х2100</t>
  </si>
  <si>
    <t>90х16х1900</t>
  </si>
  <si>
    <t>90х16х2100</t>
  </si>
  <si>
    <t>90х18х2100</t>
  </si>
  <si>
    <t>90х20х1500</t>
  </si>
  <si>
    <t>90х20х1600</t>
  </si>
  <si>
    <t>90х20х1800</t>
  </si>
  <si>
    <t>90х20х2100</t>
  </si>
  <si>
    <t>90х23х1200</t>
  </si>
  <si>
    <t>90х23х1600</t>
  </si>
  <si>
    <t>90х23х1900</t>
  </si>
  <si>
    <t>90х23х2100</t>
  </si>
  <si>
    <t>690000650/Б</t>
  </si>
  <si>
    <t>90х22/12-1900</t>
  </si>
  <si>
    <t>Лист 90х22/12-1900 рессорный параболический без ц/о</t>
  </si>
  <si>
    <t>690000565/Б</t>
  </si>
  <si>
    <t>90х25/16-2100</t>
  </si>
  <si>
    <t>Лист 90х25/16-2100 рессорный параболический без ц/о</t>
  </si>
  <si>
    <t>90х26х1200</t>
  </si>
  <si>
    <t>90х26х1600</t>
  </si>
  <si>
    <t>90х26х1900</t>
  </si>
  <si>
    <t>90х26х2100</t>
  </si>
  <si>
    <t>90х30/15х2100</t>
  </si>
  <si>
    <t>100х14х1600</t>
  </si>
  <si>
    <t>100х14х2100</t>
  </si>
  <si>
    <t>690000535/Б</t>
  </si>
  <si>
    <t>100х14/7х1300</t>
  </si>
  <si>
    <t>Лист 100х14/7х1300 ьез центрального отверстия</t>
  </si>
  <si>
    <t>100х16х2100</t>
  </si>
  <si>
    <t>100х22х1200</t>
  </si>
  <si>
    <t>100х22х1600</t>
  </si>
  <si>
    <t>100х22х1700</t>
  </si>
  <si>
    <t>100х22х1800</t>
  </si>
  <si>
    <t>100х22х1900</t>
  </si>
  <si>
    <t>100х26х1200</t>
  </si>
  <si>
    <t>100х26х1600</t>
  </si>
  <si>
    <t>100х30/15х2100</t>
  </si>
  <si>
    <t>100х32/16х1600</t>
  </si>
  <si>
    <t>82-000040</t>
  </si>
  <si>
    <t xml:space="preserve">FAW 1010 </t>
  </si>
  <si>
    <t>лист 2 задний</t>
  </si>
  <si>
    <t>15 - Комплектующие подвески - АвтоКрона, Красная Этна, Полиэдр</t>
  </si>
  <si>
    <t>51-000008</t>
  </si>
  <si>
    <t>292873-П29</t>
  </si>
  <si>
    <t>М 16х1,5х18 -Гайка стр.ГАЗель</t>
  </si>
  <si>
    <t>51-000010</t>
  </si>
  <si>
    <t>303258-П29</t>
  </si>
  <si>
    <t>М 20х1,5 Гайка стр.Задн.53, Пер.130</t>
  </si>
  <si>
    <t>51-000011</t>
  </si>
  <si>
    <t>303243-П29</t>
  </si>
  <si>
    <t xml:space="preserve">М 22х1,5 Гайка стр. Задн. 130 </t>
  </si>
  <si>
    <t>51-000018</t>
  </si>
  <si>
    <t>4310-2912416</t>
  </si>
  <si>
    <t>М 24х1,5 Гайка стр.задн.КамАЗ</t>
  </si>
  <si>
    <t>51-000019</t>
  </si>
  <si>
    <t>374650-П</t>
  </si>
  <si>
    <t xml:space="preserve">М 24х2 Гайка стрем. МАЗ </t>
  </si>
  <si>
    <t>51-000017</t>
  </si>
  <si>
    <t>5511-2912416</t>
  </si>
  <si>
    <t xml:space="preserve">М 27х2 Гайка стр. МАЗ,КамАЗ </t>
  </si>
  <si>
    <t>51-000016</t>
  </si>
  <si>
    <t>349600-П</t>
  </si>
  <si>
    <t xml:space="preserve">М 30х2 Гайка стрем. МАЗ </t>
  </si>
  <si>
    <t>51-000020</t>
  </si>
  <si>
    <t>5320-2902408</t>
  </si>
  <si>
    <t>Стрем.Ресс.передней</t>
  </si>
  <si>
    <t>51-000154</t>
  </si>
  <si>
    <t>4925-2902408</t>
  </si>
  <si>
    <t>51-000021</t>
  </si>
  <si>
    <t>5320-2912408</t>
  </si>
  <si>
    <t>Стрем.Ресс.задней-8 тн.</t>
  </si>
  <si>
    <t>51-000022</t>
  </si>
  <si>
    <t>5511-2902408</t>
  </si>
  <si>
    <t>Стрем.Ресс.задней-10 тн.</t>
  </si>
  <si>
    <t>51-000023</t>
  </si>
  <si>
    <t>53212-2912408</t>
  </si>
  <si>
    <t>Стрем.Ресс.задней-13 тн.</t>
  </si>
  <si>
    <t>51-001045</t>
  </si>
  <si>
    <t>4326-2912408</t>
  </si>
  <si>
    <t>Стр. Р/з 500х27х2</t>
  </si>
  <si>
    <t>51-000024</t>
  </si>
  <si>
    <t>55111-2912408-20</t>
  </si>
  <si>
    <t>Стрем.Ресс.задней ПП 350</t>
  </si>
  <si>
    <t>51-000173</t>
  </si>
  <si>
    <t>53222-2912408-20</t>
  </si>
  <si>
    <t>Стрем.Ресс.задней ПП 390</t>
  </si>
  <si>
    <t>51-000025</t>
  </si>
  <si>
    <t>6520-2912408</t>
  </si>
  <si>
    <t>Стрем.Ресс.задней 20 тн</t>
  </si>
  <si>
    <t>51-000026</t>
  </si>
  <si>
    <t>5320-8521113</t>
  </si>
  <si>
    <t>Стремянка кузова короткая</t>
  </si>
  <si>
    <t>51-000027</t>
  </si>
  <si>
    <t>5320-8521114</t>
  </si>
  <si>
    <t>Стремянка кузова средняя</t>
  </si>
  <si>
    <t>51-000028</t>
  </si>
  <si>
    <t>5320-8521115</t>
  </si>
  <si>
    <t>Стремянка кузова длинная</t>
  </si>
  <si>
    <t>51-000165</t>
  </si>
  <si>
    <t>3163-2912080</t>
  </si>
  <si>
    <t>Прокл. Ресс.УАЗ межлист.(АнтиСкрипун)</t>
  </si>
  <si>
    <t>51-000034</t>
  </si>
  <si>
    <t>3302-2902027</t>
  </si>
  <si>
    <t>Сайлент-Блок Газель</t>
  </si>
  <si>
    <t>51-000160</t>
  </si>
  <si>
    <t>33104-2902027</t>
  </si>
  <si>
    <t>Сайлент-Блок ВалДай (пер)</t>
  </si>
  <si>
    <t>51-000163</t>
  </si>
  <si>
    <t>33104-2912027</t>
  </si>
  <si>
    <t>Сайлент-Блок ВалДай (задн)</t>
  </si>
  <si>
    <t>51-000151</t>
  </si>
  <si>
    <t>3302-2912408 ус.</t>
  </si>
  <si>
    <t>Стремянка Ресс.задн. ГАЗель УС.в.сб (150 мм)</t>
  </si>
  <si>
    <t>51-000043</t>
  </si>
  <si>
    <t>Г5883</t>
  </si>
  <si>
    <t>Болт сайлентблока в сб.</t>
  </si>
  <si>
    <t>51-000046</t>
  </si>
  <si>
    <t>53А-2912408-10</t>
  </si>
  <si>
    <t>Стремянка Ресс.задн.ГАЗ-53 в сб.</t>
  </si>
  <si>
    <t>51-001055</t>
  </si>
  <si>
    <t>53А-2902408-11</t>
  </si>
  <si>
    <t>Стремянка Ресс.передн.ГАЗ-53 в сб.</t>
  </si>
  <si>
    <t>51-000069</t>
  </si>
  <si>
    <t>130-2912205В</t>
  </si>
  <si>
    <t>Ушко заднее</t>
  </si>
  <si>
    <t>51-000070</t>
  </si>
  <si>
    <t>130-2902125</t>
  </si>
  <si>
    <t>Ушко переднее</t>
  </si>
  <si>
    <t>51-000155</t>
  </si>
  <si>
    <t>130-2912478</t>
  </si>
  <si>
    <t xml:space="preserve">Палец Ушка Рессора задняя </t>
  </si>
  <si>
    <t>51-000175</t>
  </si>
  <si>
    <t>130Д-2912408-550</t>
  </si>
  <si>
    <t xml:space="preserve">Стрем. Ресс .Задняя 550х22х1,5 </t>
  </si>
  <si>
    <t>51-001056</t>
  </si>
  <si>
    <t>130Д-2912408-500</t>
  </si>
  <si>
    <t>Стрем. Ресс .Задняя 500х22х1,5</t>
  </si>
  <si>
    <t>51-001058</t>
  </si>
  <si>
    <t>130Д-2912408-460</t>
  </si>
  <si>
    <t>Стрем. Ресс. Задняя 460</t>
  </si>
  <si>
    <t>51-000051</t>
  </si>
  <si>
    <t>130-2902408</t>
  </si>
  <si>
    <t>Стремянка Ресс.Пер-передняя</t>
  </si>
  <si>
    <t>51-000052</t>
  </si>
  <si>
    <t>130-2902409</t>
  </si>
  <si>
    <t>Стремянка Ресс.Пер-задняя</t>
  </si>
  <si>
    <t>51-000053</t>
  </si>
  <si>
    <t>130-2912209-20</t>
  </si>
  <si>
    <t>Стремянка УШКА - задняя</t>
  </si>
  <si>
    <t>51-000055</t>
  </si>
  <si>
    <t>131-2902127-В1</t>
  </si>
  <si>
    <t>Стремянка УШКА передней рессоры</t>
  </si>
  <si>
    <t>51-000056</t>
  </si>
  <si>
    <t>4331-2902408</t>
  </si>
  <si>
    <t>Стремянка  Ресс.пер.передняя</t>
  </si>
  <si>
    <t>51-000057</t>
  </si>
  <si>
    <t>4331-2902409</t>
  </si>
  <si>
    <t>Стремянка  Ресс.передней задняя</t>
  </si>
  <si>
    <t>51-000058</t>
  </si>
  <si>
    <t>4331-2912408-В1</t>
  </si>
  <si>
    <t>Стремянка  Ресс. Задней 4331(90)</t>
  </si>
  <si>
    <t>51-000143</t>
  </si>
  <si>
    <t>4331-2912408</t>
  </si>
  <si>
    <t>Стремянка  Ресс. Задней 4331(70)</t>
  </si>
  <si>
    <t>51-000059</t>
  </si>
  <si>
    <t>4331-2912408-90 520</t>
  </si>
  <si>
    <t>Стрем. Р/З-4331 (520х90х22) не в сб.</t>
  </si>
  <si>
    <t>51-000064</t>
  </si>
  <si>
    <t>131-2905418</t>
  </si>
  <si>
    <t>Палец заднего амортизатора</t>
  </si>
  <si>
    <t>51-000076</t>
  </si>
  <si>
    <t>5301-2902408-В1</t>
  </si>
  <si>
    <t>Стрем. передней рессоры</t>
  </si>
  <si>
    <t>51-000077</t>
  </si>
  <si>
    <t>5301-2912408-30</t>
  </si>
  <si>
    <t>Стрем. задней рессоры</t>
  </si>
  <si>
    <t>51-000080</t>
  </si>
  <si>
    <t>5336-2912015</t>
  </si>
  <si>
    <t>Ушко заднее МАЗ</t>
  </si>
  <si>
    <t>51-000079</t>
  </si>
  <si>
    <t>5335-2902015</t>
  </si>
  <si>
    <t>Ушко переднее МАЗ</t>
  </si>
  <si>
    <t>51-000091</t>
  </si>
  <si>
    <t>500-2902024</t>
  </si>
  <si>
    <t>Стрем.Уш-Р/П в СБ. (+ГАЙКА)</t>
  </si>
  <si>
    <t>51-000092</t>
  </si>
  <si>
    <t>54321-2912024</t>
  </si>
  <si>
    <t>Стрем.Уш-Р/З в СБ. (L=110+ ГАЙКА)</t>
  </si>
  <si>
    <t>51-000085</t>
  </si>
  <si>
    <t>500-2912478</t>
  </si>
  <si>
    <t>51-000086</t>
  </si>
  <si>
    <t>5432-2902478</t>
  </si>
  <si>
    <t xml:space="preserve">Палец Ушка Рессора передняя </t>
  </si>
  <si>
    <t>51-000144</t>
  </si>
  <si>
    <t>500А-2912482</t>
  </si>
  <si>
    <t>Клин пальца</t>
  </si>
  <si>
    <t>51-000147</t>
  </si>
  <si>
    <t>5335-2902018+372882</t>
  </si>
  <si>
    <t>Болт+крепление ушка</t>
  </si>
  <si>
    <t>51-000093</t>
  </si>
  <si>
    <t>500-2902408</t>
  </si>
  <si>
    <t>Стрем Ресс.перед.Передняя(195х2х24)</t>
  </si>
  <si>
    <t>51-000094</t>
  </si>
  <si>
    <t>500-2902409</t>
  </si>
  <si>
    <t>Стрем Ресс.перед.ЗАДНЯЯ (225х2х24)</t>
  </si>
  <si>
    <t>51-000095</t>
  </si>
  <si>
    <t>503Т-2902409</t>
  </si>
  <si>
    <t>Стрем Рессоры передней 245х2х24</t>
  </si>
  <si>
    <t>51-000096</t>
  </si>
  <si>
    <t>509А-2902408</t>
  </si>
  <si>
    <t>Стрем Рессоры передней 410х2х24</t>
  </si>
  <si>
    <t>51-000097</t>
  </si>
  <si>
    <t>516-2902409</t>
  </si>
  <si>
    <t>Стрем Рессоры передней 295х2х24</t>
  </si>
  <si>
    <t>51-000098</t>
  </si>
  <si>
    <t>5335-2902409</t>
  </si>
  <si>
    <t>Стрем Рессоры передней 270х2х24</t>
  </si>
  <si>
    <t>51-000099</t>
  </si>
  <si>
    <t>6317-2902408</t>
  </si>
  <si>
    <t>Стрем Рессоры передней 385х2х24</t>
  </si>
  <si>
    <t>51-000100</t>
  </si>
  <si>
    <t>8926-2912408</t>
  </si>
  <si>
    <t>Стрем Рессоры передней 358х2х24</t>
  </si>
  <si>
    <t>51-000101</t>
  </si>
  <si>
    <t>54321-2912408</t>
  </si>
  <si>
    <t>Стрем Рессоры задней 435х2х24</t>
  </si>
  <si>
    <t>51-000164</t>
  </si>
  <si>
    <t>4370-2912408</t>
  </si>
  <si>
    <t>Стрем Рессоры задней 265х16х1,5 (короткая)</t>
  </si>
  <si>
    <t>51-000102</t>
  </si>
  <si>
    <t>4370-2912409</t>
  </si>
  <si>
    <t>Стрем Рессоры задней 295х16х1,5</t>
  </si>
  <si>
    <t>51-000103</t>
  </si>
  <si>
    <t>500Т-2912408</t>
  </si>
  <si>
    <t>Стрем Рессоры задней (505х2х27)</t>
  </si>
  <si>
    <t>51-000104</t>
  </si>
  <si>
    <t>509-2912408-В1</t>
  </si>
  <si>
    <t>Стрем Рессоры задней (530х2х27)</t>
  </si>
  <si>
    <t>51-000105</t>
  </si>
  <si>
    <t>516-2912408-В1</t>
  </si>
  <si>
    <t>Стрем Рессоры задней (455х2х27)</t>
  </si>
  <si>
    <t>51-000112</t>
  </si>
  <si>
    <t>52328-2912408</t>
  </si>
  <si>
    <t>Стрем Рессоры задней (625х2х27)</t>
  </si>
  <si>
    <t>51-000106</t>
  </si>
  <si>
    <t>5516-2912408</t>
  </si>
  <si>
    <t>Стрем Рессоры задней (430х2х30)</t>
  </si>
  <si>
    <t>51-000107</t>
  </si>
  <si>
    <t>5551-2912408</t>
  </si>
  <si>
    <t>Стрем Рессоры задней (580х2х27)</t>
  </si>
  <si>
    <t>51-000108</t>
  </si>
  <si>
    <t>6303-2912409</t>
  </si>
  <si>
    <t>Стрем Рессоры задней (390х2х30)</t>
  </si>
  <si>
    <t>51-000109</t>
  </si>
  <si>
    <t>8378-2912408</t>
  </si>
  <si>
    <t>Стрем Рессоры задней (415х2х27)</t>
  </si>
  <si>
    <t>51-000110</t>
  </si>
  <si>
    <t>941-2912408</t>
  </si>
  <si>
    <t>Стрем Рессоры задней (487х2х27)</t>
  </si>
  <si>
    <t>51-000111</t>
  </si>
  <si>
    <t>9758-2912408</t>
  </si>
  <si>
    <t>Стрем Рессоры задней (320х2х24)</t>
  </si>
  <si>
    <t>51-000166</t>
  </si>
  <si>
    <t>375-2912408</t>
  </si>
  <si>
    <t>Стрем Рессоры задней (375х1,5х22)</t>
  </si>
  <si>
    <t>51-000115</t>
  </si>
  <si>
    <t>210-2902408</t>
  </si>
  <si>
    <t>Стрем Рессоры передней КрАЗ (L=190)</t>
  </si>
  <si>
    <t>51-000116</t>
  </si>
  <si>
    <t>214-2902409</t>
  </si>
  <si>
    <t>Стр. Р/п КрАЗ-90 (L=230х22х1,5)</t>
  </si>
  <si>
    <t>51-000117</t>
  </si>
  <si>
    <t>250-2902409</t>
  </si>
  <si>
    <t>Стрем Рессоры передней КрАЗ (L=255)</t>
  </si>
  <si>
    <t>51-000114</t>
  </si>
  <si>
    <t>214-2912408</t>
  </si>
  <si>
    <t>Стрем Рессоры задней КрАЗ (L=275)</t>
  </si>
  <si>
    <t>51-000122</t>
  </si>
  <si>
    <t>Палец рессоры</t>
  </si>
  <si>
    <t>51-000123</t>
  </si>
  <si>
    <t>Опора рессоры 1 (задн+болт)</t>
  </si>
  <si>
    <t>51-000124</t>
  </si>
  <si>
    <t>Опора рессоры 2 (передняя)</t>
  </si>
  <si>
    <t>51-000125</t>
  </si>
  <si>
    <t>Буфер з.подв (Подушка-5320-2912624)</t>
  </si>
  <si>
    <t>51-000126</t>
  </si>
  <si>
    <t>Отбойник</t>
  </si>
  <si>
    <t>14 - Диски Колесные - Хартунг</t>
  </si>
  <si>
    <t>61-000008</t>
  </si>
  <si>
    <t>3110-3101015КЭ</t>
  </si>
  <si>
    <t>Диск колесный 15" ГАЗ-3110 эмаль</t>
  </si>
  <si>
    <t>61-000012</t>
  </si>
  <si>
    <t>55-П130-3101012</t>
  </si>
  <si>
    <t>Диск колесный 7,0-20 ЗиЛ - 130</t>
  </si>
  <si>
    <t>61-000036</t>
  </si>
  <si>
    <t>372-3101012-01</t>
  </si>
  <si>
    <t>Диск КамАЗ Евро б/к 7,5х22,5</t>
  </si>
  <si>
    <t>63-000001</t>
  </si>
  <si>
    <t>5335-3104050</t>
  </si>
  <si>
    <t>Болт (костыль) МАЗ</t>
  </si>
  <si>
    <t>63-000002</t>
  </si>
  <si>
    <t>5335-3101040</t>
  </si>
  <si>
    <t>Гайка крепления прижима МАЗ</t>
  </si>
  <si>
    <t>63-000003</t>
  </si>
  <si>
    <t>5335-3101051-01</t>
  </si>
  <si>
    <t>Прижим колеса заднего</t>
  </si>
  <si>
    <t>РЕССОРЫ ДЛЯ ИМПОРТНЫХ АВТОМОБИЛЕЙ - Schomacker (Германия)</t>
  </si>
  <si>
    <t>75-000001</t>
  </si>
  <si>
    <t>293270 00</t>
  </si>
  <si>
    <t>Рессора задняя "ДАФ" -4л</t>
  </si>
  <si>
    <t>71-000124</t>
  </si>
  <si>
    <t>ФОРД  23054</t>
  </si>
  <si>
    <t>Аналог рессоры</t>
  </si>
  <si>
    <t>75-000003</t>
  </si>
  <si>
    <t>095800 00</t>
  </si>
  <si>
    <t>Рессора передняя "Вольво"- 2л</t>
  </si>
  <si>
    <t>75-000005</t>
  </si>
  <si>
    <t>095580 00</t>
  </si>
  <si>
    <t>75-000012</t>
  </si>
  <si>
    <t>901160 00</t>
  </si>
  <si>
    <t>Рессора передняя "Скания"- 3л</t>
  </si>
  <si>
    <t>75-000023</t>
  </si>
  <si>
    <t>099017 00</t>
  </si>
  <si>
    <t>Рессора задняя "Мерседес" -6л</t>
  </si>
  <si>
    <t>25 - АКБ</t>
  </si>
  <si>
    <t>COLT</t>
  </si>
  <si>
    <t>Набор пластин 5 х 5</t>
  </si>
  <si>
    <t>Тип корпуса, полярность, габариты</t>
  </si>
  <si>
    <t>АКБ 60 "COOL-T" прямой</t>
  </si>
  <si>
    <t>L2+_242*175*190</t>
  </si>
  <si>
    <t>АКБ 60 "COOL-T" обратный</t>
  </si>
  <si>
    <t>L2-_242*175*190</t>
  </si>
  <si>
    <t xml:space="preserve">АКБ 75 "COOL-T" прямой </t>
  </si>
  <si>
    <t>L3+_278*175*190</t>
  </si>
  <si>
    <t>АКБ 75 "COOL-T" обратный</t>
  </si>
  <si>
    <t>L3-_278*175*190</t>
  </si>
  <si>
    <t>АКБ 100 "COOL-T" прямой</t>
  </si>
  <si>
    <t>L5+_353*175*190</t>
  </si>
  <si>
    <t xml:space="preserve">АКБ 95 "COOL-T" обратный </t>
  </si>
  <si>
    <t>L5-_353*175*190</t>
  </si>
  <si>
    <t>АКБ 140 "COOL-T" рос. полярность (конус)</t>
  </si>
  <si>
    <t>MAC 110+_509*182*195/215</t>
  </si>
  <si>
    <t>АКБ 190 "COOL-T" евро конус</t>
  </si>
  <si>
    <t>B-_512*223*194/220</t>
  </si>
  <si>
    <t>АКБ 190 "COOL-T" рос. полярность (конус)</t>
  </si>
  <si>
    <t>B+_512*223*194/220</t>
  </si>
  <si>
    <t>АКБ 190 "COOL-T" рос.полярность (под болт)</t>
  </si>
  <si>
    <t>TRIGGER</t>
  </si>
  <si>
    <t>АКБ 75 "TRIGGER" обратный</t>
  </si>
  <si>
    <t>АКБ 75 "TRIGGER" прямой</t>
  </si>
  <si>
    <t>АКБ 90 "TRIGGER" прямой</t>
  </si>
  <si>
    <t>АКБ 190 "TRIGGER" рос. полярность (переходник под болт)</t>
  </si>
  <si>
    <t>B+_524*239*223</t>
  </si>
  <si>
    <t>LEO</t>
  </si>
  <si>
    <t>АКБ 60 "Let Energy Out" обратный</t>
  </si>
  <si>
    <t>АКБ 60 "Let Energy Out" прямой</t>
  </si>
  <si>
    <t>АКБ 75 "Let Energy Out" обратный</t>
  </si>
  <si>
    <t>АКБ 75 "Let Energy Out" прямой</t>
  </si>
  <si>
    <t>АКБ 95 "Let Energy Out" обратный</t>
  </si>
  <si>
    <t>АКБ 95 "Let Energy Out" прямой</t>
  </si>
  <si>
    <t>АКБ 140 "Let Energy Out" рос. полярность (конус)</t>
  </si>
  <si>
    <t>MAC 110+_513*182*240</t>
  </si>
  <si>
    <t>АКБ 190 "Let Energy Out" рос. полярность (конус)</t>
  </si>
  <si>
    <t xml:space="preserve">АКБ 190 "Let Energy Out" евро полярность </t>
  </si>
  <si>
    <t>B-_524*223*223</t>
  </si>
  <si>
    <t>АКБ 190 "Let Energy Out" рос. полярность (болт)</t>
  </si>
  <si>
    <t>UNIKUM</t>
  </si>
  <si>
    <t xml:space="preserve">АКБ 60 "UNIKUM" обратный </t>
  </si>
  <si>
    <t>АКБ 60 "UNIKUM" прямой</t>
  </si>
  <si>
    <t>АКБ 75 "UNIKUM" обратный</t>
  </si>
  <si>
    <t>АКБ 190 "UNIKUM" рос. полярность (камина конус)</t>
  </si>
  <si>
    <t>АКБ 190 "UNIKUM" евро полярность (плоская кр.)</t>
  </si>
  <si>
    <t>АКБ 190 "UNIKUM" рос. полярность (болт)</t>
  </si>
  <si>
    <t>MARS</t>
  </si>
  <si>
    <t>Набор пластин 6 х 5</t>
  </si>
  <si>
    <t>АКБ 42 "MARS" Asia обратный</t>
  </si>
  <si>
    <t>535-_196*134*205/226</t>
  </si>
  <si>
    <t>АКБ 42 "MARS" Asia прямой</t>
  </si>
  <si>
    <t>535+_196*134*205/226</t>
  </si>
  <si>
    <t>АКБ 50 "MARS" Asia обратный</t>
  </si>
  <si>
    <t>545+_237*134*205/226</t>
  </si>
  <si>
    <t>АКБ 55 "MARS" прямой</t>
  </si>
  <si>
    <t>АКБ 60 "MARS" прямой</t>
  </si>
  <si>
    <t>АКБ 60 "MARS" обратный</t>
  </si>
  <si>
    <t>АКБ 60 "MARS" обратный (низкий)</t>
  </si>
  <si>
    <t>L2B-_242*175*175</t>
  </si>
  <si>
    <t>АКБ 62 "MARS" прямой</t>
  </si>
  <si>
    <t>АКБ 62 "MARS" обратный</t>
  </si>
  <si>
    <t>АКБ 65 "MARS Asia" обратный</t>
  </si>
  <si>
    <t>560-_230*173*200/220</t>
  </si>
  <si>
    <t>АКБ 65 "MARS Asia" прямой</t>
  </si>
  <si>
    <t>560+_230*173*200/220</t>
  </si>
  <si>
    <t>АКБ 75 "MARS Asia" обратный</t>
  </si>
  <si>
    <t xml:space="preserve">570-_269*173*198/218   </t>
  </si>
  <si>
    <t>АКБ 75 "MARS Asia" прямой</t>
  </si>
  <si>
    <t xml:space="preserve">570+_269*173*198/218   </t>
  </si>
  <si>
    <t>АКБ 75 "MARS" прямой</t>
  </si>
  <si>
    <t>АКБ 75 "MARS" обратный</t>
  </si>
  <si>
    <t>АКБ 75 "MARS" обратный (низкий)</t>
  </si>
  <si>
    <t>L3B-_278*175*175</t>
  </si>
  <si>
    <t>АКБ 90 "MARS" прямой</t>
  </si>
  <si>
    <t>АКБ 90 "MARS" обратный</t>
  </si>
  <si>
    <t>АКБ 100 "MARS Asia" обратный</t>
  </si>
  <si>
    <t>595-_303*175*207/227</t>
  </si>
  <si>
    <t>АКБ 100 "MARS Asia" прямой</t>
  </si>
  <si>
    <t>595+_303*175*207/227</t>
  </si>
  <si>
    <t>АКБ 100 "MARS" прямой</t>
  </si>
  <si>
    <t>АКБ 100 "MARS" обратный</t>
  </si>
  <si>
    <t>АКБ 132 "MARS" рос. полярность</t>
  </si>
  <si>
    <t>MAC 110+_509*175*182/208</t>
  </si>
  <si>
    <t>АКБ 140 "MARS" рос. полярность</t>
  </si>
  <si>
    <t>АКБ 140 "MARS" евро полярность</t>
  </si>
  <si>
    <t>MAC 110-_509*175*182/208</t>
  </si>
  <si>
    <t>АКБ 190 "MARS" рос. полярность (конус)</t>
  </si>
  <si>
    <t>АКБ 190 "MARS" евро полярность</t>
  </si>
  <si>
    <t>АКБ 190 "MARS" рос. полярность (болт)</t>
  </si>
  <si>
    <t>АКБ 230 "MARS" евро полярность</t>
  </si>
  <si>
    <t>C-_518*273*214/240</t>
  </si>
  <si>
    <t>BARS</t>
  </si>
  <si>
    <t>АКБ 42 "BARS Asia" обратный (нижнее крепление) (44В19)</t>
  </si>
  <si>
    <t>B19L_190*127*225</t>
  </si>
  <si>
    <t>АКБ 50 "BARS Asia" обратный (65В24)</t>
  </si>
  <si>
    <t>B24L_240*127*225</t>
  </si>
  <si>
    <t>АКБ 55 "BARS SILVER" прямой</t>
  </si>
  <si>
    <t>АКБ 60 "BARS SILVER" прямой</t>
  </si>
  <si>
    <t>АКБ 62 "BARS SILVER" прямой</t>
  </si>
  <si>
    <t>АКБ 75 "BARS SILVER" обратный</t>
  </si>
  <si>
    <t>АКБ 65 "BARS Asia" обратный</t>
  </si>
  <si>
    <t>D23L_230*175*225</t>
  </si>
  <si>
    <t>АКБ 75 "BARS Asia" прямой (85D26)</t>
  </si>
  <si>
    <t>D26R_260*175*225</t>
  </si>
  <si>
    <t>АКБ 100 "BARS Asia" прямой (115D31)</t>
  </si>
  <si>
    <t>D31R_310*175*225</t>
  </si>
  <si>
    <t>АКБ 100 "BARS Asia" обратный (115D31)</t>
  </si>
  <si>
    <t>D31L_310*175*225</t>
  </si>
  <si>
    <t>АКБ 100 "BARS GOLD" обратный</t>
  </si>
  <si>
    <t>АКБ 100 "BARS GOLD" прямой</t>
  </si>
  <si>
    <t>АКБ 132 "BARS SILVER" рос. полярность</t>
  </si>
  <si>
    <t>A+_513*189*223</t>
  </si>
  <si>
    <t>АКБ 140 "BARS SILVER" рос. полярность</t>
  </si>
  <si>
    <t>АКБ 140 "BARS SILVER" евро. полярность</t>
  </si>
  <si>
    <t>A-_513*189*223</t>
  </si>
  <si>
    <t>АКБ 190 "BARS SILVER" рос. полярность (конус)</t>
  </si>
  <si>
    <t>АКБ 190 "BARS SILVER" рос. полярность (болт)</t>
  </si>
  <si>
    <t>ТРАКТ</t>
  </si>
  <si>
    <t>Набор пластин 6 х 6</t>
  </si>
  <si>
    <t xml:space="preserve">АКБ 60 ТРАКТ обратный </t>
  </si>
  <si>
    <t xml:space="preserve">АКБ 75 ТРАКТ обратный </t>
  </si>
  <si>
    <t xml:space="preserve">АКБ 225 ТРАКТ евро полярность </t>
  </si>
  <si>
    <t>C-_518*276*242</t>
  </si>
  <si>
    <t>VETER</t>
  </si>
  <si>
    <t>АКБ 57 VETER обратный</t>
  </si>
  <si>
    <t>АКБ 57 VETER прямой</t>
  </si>
  <si>
    <t>АКБ 61 VETER обратный</t>
  </si>
  <si>
    <t>АКБ 61 VETER обратный (низкий)</t>
  </si>
  <si>
    <t>АКБ 61 VETER прямой</t>
  </si>
  <si>
    <t>АКБ 66 VETER обратный</t>
  </si>
  <si>
    <t>АКБ 66 VETER прямой</t>
  </si>
  <si>
    <t>АКБ 77 VETER обратный</t>
  </si>
  <si>
    <t>АКБ 77 VETER обратный (низкий)</t>
  </si>
  <si>
    <t>АКБ 77 VETER прямой</t>
  </si>
  <si>
    <t>АКБ 105 VETER обратный</t>
  </si>
  <si>
    <t>АКБ 105 VETER прямой</t>
  </si>
  <si>
    <t>АКБ 44 VETER ASIA обратный</t>
  </si>
  <si>
    <t>535-_195х129х222</t>
  </si>
  <si>
    <t>АКБ 44 VETER ASIA прямой</t>
  </si>
  <si>
    <t>535+_195х129х222</t>
  </si>
  <si>
    <t>АКБ 59 VETER ASIA обратный</t>
  </si>
  <si>
    <t>545-_237*128*222</t>
  </si>
  <si>
    <t>АКБ 59 VETER ASIA прямой</t>
  </si>
  <si>
    <t>545+_237*128*222</t>
  </si>
  <si>
    <t>АКБ 70 VETER ASIA обратный</t>
  </si>
  <si>
    <t>560-_230*173*220</t>
  </si>
  <si>
    <t>АКБ 80 VETER ASIA обратный</t>
  </si>
  <si>
    <t>570-_260*173*220</t>
  </si>
  <si>
    <t>АКБ 80 VETER ASIA прямой</t>
  </si>
  <si>
    <t>570+_260*173*220</t>
  </si>
  <si>
    <t>АКБ 100 VETER ASIA обратный</t>
  </si>
  <si>
    <t>595-_306*173*220</t>
  </si>
  <si>
    <t>АКБ 100 VETER ASIA прямой</t>
  </si>
  <si>
    <t>595+_306*173*220</t>
  </si>
  <si>
    <t>HUSKY</t>
  </si>
  <si>
    <t>АКБ 60 HUSKY SMF обратный (низкий)</t>
  </si>
  <si>
    <t>АКБ 61 HUSKY SMF обратный</t>
  </si>
  <si>
    <t>АКБ 61 HUSKY SMF прямой</t>
  </si>
  <si>
    <t>АКБ 66 HUSKY SMF обратный</t>
  </si>
  <si>
    <t>АКБ 75 HUSKY SMF обратный (низкий)</t>
  </si>
  <si>
    <t>АКБ 78 HUSKY SMF обратный</t>
  </si>
  <si>
    <t>АКБ 105 HUSKY SMF обратный</t>
  </si>
  <si>
    <t>АКБ 70 HUSKY SMF Asia обратный</t>
  </si>
  <si>
    <t>АКБ 100 HUSKY SMF Asia прямой</t>
  </si>
  <si>
    <t>Rocket</t>
  </si>
  <si>
    <t>АКБ 100 "Rocket SMF" Asia прямой</t>
  </si>
  <si>
    <t>АКБ 45 "TAB POLAR S MF" обратный (низкий)</t>
  </si>
  <si>
    <t>L1B-_207*175*175</t>
  </si>
  <si>
    <t>АКБ 54 "TAB Magic " обратный (низкий)</t>
  </si>
  <si>
    <t>АКБ 55 "TAB Magic " обратный "кубик"</t>
  </si>
  <si>
    <t>L1-_207*175*190</t>
  </si>
  <si>
    <t>АКБ 60 "TAB Eco Dry" AGM обратный</t>
  </si>
  <si>
    <t>АКБ 60 "TAB EFB Stop&amp;Go" обратный</t>
  </si>
  <si>
    <t>АКБ 60 "TAB POLAR BLUE" обратный</t>
  </si>
  <si>
    <t>АКБ 60 "TAB POLAR BLUE" прямой</t>
  </si>
  <si>
    <t>АКБ 62 "TAB Magic MF" обратный (низкий)</t>
  </si>
  <si>
    <t>АКБ 66 "TAB Magic MF" обратный</t>
  </si>
  <si>
    <t>АКБ 66 "TAB POLAR BLUE" обратный</t>
  </si>
  <si>
    <t>АКБ 66 "TAB POLAR BLUE" прямой</t>
  </si>
  <si>
    <t>АКБ 70 "TAB Eco Dry" AGM обратный</t>
  </si>
  <si>
    <t>АКБ 70 "TAB EFB Stop&amp;Go" обратный</t>
  </si>
  <si>
    <t>АКБ 73 "TAB POLAR S MF" обратный (низкий)</t>
  </si>
  <si>
    <t>АКБ 74 "TAB POLAR S MF" обратный</t>
  </si>
  <si>
    <t>АКБ 74 "TAB POLAR S MF" прямой</t>
  </si>
  <si>
    <t>АКБ 75 "TAB Magic MF" обратный (низкий)</t>
  </si>
  <si>
    <t>АКБ 75 "TAB POLAR BLUE" обратный</t>
  </si>
  <si>
    <t>АКБ 80 "TAB Eco Dry" AGM обратный</t>
  </si>
  <si>
    <t>L4-_315*175*190</t>
  </si>
  <si>
    <t>АКБ 80 "TAB EFB Stop&amp;Go" обратный</t>
  </si>
  <si>
    <t>АКБ 85 "TAB Magic MF" обратный (низкий)</t>
  </si>
  <si>
    <t>L4B-_315*175*175</t>
  </si>
  <si>
    <t>АКБ 90 "TAB EFB Stop&amp;Go" обратный</t>
  </si>
  <si>
    <t>АКБ 92 "TAB POLAR S MF" обратный (низкий)</t>
  </si>
  <si>
    <t>L5B-_353*175*175</t>
  </si>
  <si>
    <t>АКБ 92 "TAB POLAR S MF" прямой (низкий)</t>
  </si>
  <si>
    <t>L5B+_353*175*175</t>
  </si>
  <si>
    <t>АКБ 95 "TAB Eco Dry" AGM обратный</t>
  </si>
  <si>
    <t>АКБ 100 "TAB Magic MF" обратный</t>
  </si>
  <si>
    <t>АКБ 100 "TAB POLAR BLUE" обратный</t>
  </si>
  <si>
    <t>АКБ 105 "TAB Eco Dry" AGM обратный</t>
  </si>
  <si>
    <t>L6-_393*175*190</t>
  </si>
  <si>
    <t>АКБ 110 "TAB POLAR " обратный</t>
  </si>
  <si>
    <t>АКБ 110 "TAB POLAR" Truck универсальная полярность (двойные клеммы)</t>
  </si>
  <si>
    <t>239*173*330</t>
  </si>
  <si>
    <t>АКБ 135 "TAB POLAR" Truck евро полярность</t>
  </si>
  <si>
    <t>АКБ 150 "TAB Magic" Truck евро полярность</t>
  </si>
  <si>
    <t>АКБ 150 "TAB Polar" Truck евро полярность</t>
  </si>
  <si>
    <t>АКБ 190 "TAB POLAR" Truck евро полярность</t>
  </si>
  <si>
    <t>B-_513*223*223</t>
  </si>
  <si>
    <t>АКБ 225 "TAB POLAR" Truck евро полярность</t>
  </si>
  <si>
    <t>АКБ 240 "TAB EFB" TRUCK</t>
  </si>
  <si>
    <t>АКБ 45 "TAB POLAR JIS MF" обратная полярность (тонкие клеммы) Новый корпус</t>
  </si>
  <si>
    <t>АКБ 45 "TAB POLAR JIS MF" обратный (тонкие клеммы)</t>
  </si>
  <si>
    <t>АКБ 45 "TAB POLAR JIS MF" прямой (тонкие клеммы) Новый корпус</t>
  </si>
  <si>
    <t>B19R_190*127*225</t>
  </si>
  <si>
    <t>АКБ 45 "TAB POLAR JIS MF" прямой (тонкие клеммы)</t>
  </si>
  <si>
    <t>B24R_240*127*225</t>
  </si>
  <si>
    <t>АКБ 55 "TAB POLAR JIS MF" обратный</t>
  </si>
  <si>
    <t>АКБ 55 "TAB POLAR JIS MF" прямой</t>
  </si>
  <si>
    <t>АКБ 60 "TAB POLAR JIS EFB Stop&amp;Go" обратный</t>
  </si>
  <si>
    <t>АКБ 60 "TAB POLAR JIS MF" обратный (нижнее крепление)</t>
  </si>
  <si>
    <t>АКБ 60 "TAB POLAR JIS MF" прямой (нижнее крепление)</t>
  </si>
  <si>
    <t>D23R_230*175*225</t>
  </si>
  <si>
    <t>АКБ 65 "TAB POLAR JIS EFB Stop&amp;Go" обратный</t>
  </si>
  <si>
    <t>АКБ 65 "TAB POLAR JIS MF" обратный (нижнее крепление)</t>
  </si>
  <si>
    <t>АКБ 65 "TAB POLAR JIS MF" прямой (нижнее крепление)</t>
  </si>
  <si>
    <t>АКБ 70 "TAB POLAR JIS EFB Stop&amp;Go" обратный</t>
  </si>
  <si>
    <t>D26L_260*175*225</t>
  </si>
  <si>
    <t>АКБ 70 "TAB POLAR JIS MF" обратный</t>
  </si>
  <si>
    <t>АКБ 70 "TAB POLAR JIS MF" прямой</t>
  </si>
  <si>
    <t>АКБ 75 "TAB POLAR JIS MF" обратный</t>
  </si>
  <si>
    <t>АКБ 75 "TAB POLAR JIS MF" прямой</t>
  </si>
  <si>
    <t>АКБ 95 "TAB POLAR JIS MF" обратный</t>
  </si>
  <si>
    <t>АКБ 95 "TAB POLAR JIS MF" прямой</t>
  </si>
  <si>
    <t>АКБ 100 "TAB POLAR JIS MF" обратный</t>
  </si>
  <si>
    <t>АКБ 100 "TAB POLAR JIS MF" прямой</t>
  </si>
  <si>
    <t>АКБ 105 "TAB EFB Stop&amp;Go" JIS обратный</t>
  </si>
  <si>
    <t>АКБ 105 "TAB EFB Stop&amp;Go" JIS прямой</t>
  </si>
  <si>
    <t>АКБ 50 GEL "TAB MOTION"</t>
  </si>
  <si>
    <t>278*175*190</t>
  </si>
  <si>
    <t>АКБ 75 GEL "TAB MOTION"</t>
  </si>
  <si>
    <t>352*175*211</t>
  </si>
  <si>
    <t>АКБ 105 GEL "TAB MOTION"</t>
  </si>
  <si>
    <t>345*173*264(285)</t>
  </si>
  <si>
    <t>АКБ 180 GEL "TAB MOTION"</t>
  </si>
  <si>
    <t>243*189*252(273)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</si>
</sst>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7" formatCode="#,##0.0"/>
  </numFmts>
  <fonts count="13" x14ac:knownFonts="1">
    <font>
      <sz val="10"/>
      <name val="Arial Cyr"/>
      <charset val="204"/>
    </font>
    <font>
      <b/>
      <sz val="10"/>
      <color indexed="10"/>
      <name val="Arial Cyr"/>
      <charset val="204"/>
    </font>
    <font>
      <b/>
      <sz val="14"/>
      <name val="Arial Cyr"/>
      <charset val="204"/>
    </font>
    <font>
      <b/>
      <u/>
      <sz val="14"/>
      <name val="Arial Cyr"/>
      <charset val="204"/>
    </font>
    <font>
      <b/>
      <sz val="14"/>
      <name val="Calibri"/>
      <family val="2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b/>
      <u/>
      <sz val="11"/>
      <name val="Arial Cyr"/>
      <charset val="204"/>
    </font>
    <font>
      <b/>
      <sz val="11"/>
      <name val="Calibri"/>
      <family val="2"/>
      <charset val="204"/>
    </font>
    <font>
      <b/>
      <sz val="14"/>
      <color rgb="FFFF0000"/>
      <name val="Arial Cyr"/>
      <charset val="204"/>
    </font>
    <font>
      <b/>
      <u/>
      <sz val="14"/>
      <color rgb="FFFF0000"/>
      <name val="Arial Cyr"/>
      <charset val="204"/>
    </font>
    <font>
      <b/>
      <sz val="14"/>
      <color rgb="FFFF0000"/>
      <name val="Calibri"/>
      <family val="2"/>
      <charset val="204"/>
    </font>
    <font>
      <sz val="10"/>
      <color rgb="FFFF000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 applyFill="1" applyAlignment="1">
      <alignment horizontal="center"/>
    </xf>
    <xf numFmtId="1" fontId="1" fillId="0" borderId="0" xfId="0" applyNumberFormat="1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2" fontId="1" fillId="0" borderId="0" xfId="0" applyNumberFormat="1" applyFont="1" applyFill="1" applyAlignment="1">
      <alignment horizontal="center"/>
    </xf>
    <xf numFmtId="164" fontId="1" fillId="0" borderId="0" xfId="0" applyNumberFormat="1" applyFont="1" applyFill="1" applyAlignment="1">
      <alignment horizontal="center"/>
    </xf>
    <xf numFmtId="165" fontId="0" fillId="0" borderId="1" xfId="0" applyNumberFormat="1" applyFont="1" applyFill="1" applyBorder="1" applyAlignment="1">
      <alignment horizontal="center"/>
    </xf>
    <xf numFmtId="1" fontId="0" fillId="0" borderId="1" xfId="0" applyNumberFormat="1" applyFont="1" applyFill="1" applyBorder="1" applyAlignment="1">
      <alignment horizontal="center"/>
    </xf>
    <xf numFmtId="2" fontId="0" fillId="0" borderId="1" xfId="0" applyNumberFormat="1" applyFont="1" applyFill="1" applyBorder="1" applyAlignment="1">
      <alignment horizontal="center"/>
    </xf>
    <xf numFmtId="164" fontId="0" fillId="0" borderId="1" xfId="0" applyNumberFormat="1" applyFont="1" applyFill="1" applyBorder="1" applyAlignment="1">
      <alignment horizontal="center"/>
    </xf>
    <xf numFmtId="4" fontId="0" fillId="0" borderId="1" xfId="0" applyNumberFormat="1" applyFont="1" applyFill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2" xfId="0" applyFont="1" applyFill="1" applyBorder="1" applyAlignment="1">
      <alignment horizontal="center"/>
    </xf>
    <xf numFmtId="1" fontId="0" fillId="0" borderId="2" xfId="0" applyNumberFormat="1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2" fontId="0" fillId="0" borderId="2" xfId="0" applyNumberFormat="1" applyFont="1" applyFill="1" applyBorder="1" applyAlignment="1">
      <alignment horizontal="center"/>
    </xf>
    <xf numFmtId="164" fontId="0" fillId="0" borderId="2" xfId="0" applyNumberFormat="1" applyFont="1" applyFill="1" applyBorder="1" applyAlignment="1">
      <alignment horizontal="center"/>
    </xf>
    <xf numFmtId="4" fontId="0" fillId="0" borderId="4" xfId="0" applyNumberFormat="1" applyFont="1" applyFill="1" applyBorder="1" applyAlignment="1">
      <alignment horizontal="center"/>
    </xf>
    <xf numFmtId="164" fontId="0" fillId="0" borderId="4" xfId="0" applyNumberFormat="1" applyFont="1" applyFill="1" applyBorder="1" applyAlignment="1">
      <alignment horizontal="center"/>
    </xf>
    <xf numFmtId="4" fontId="0" fillId="0" borderId="2" xfId="0" applyNumberFormat="1" applyFont="1" applyFill="1" applyBorder="1" applyAlignment="1">
      <alignment horizontal="center"/>
    </xf>
    <xf numFmtId="0" fontId="2" fillId="0" borderId="0" xfId="0" applyFont="1" applyFill="1"/>
    <xf numFmtId="1" fontId="3" fillId="0" borderId="5" xfId="0" applyNumberFormat="1" applyFont="1" applyFill="1" applyBorder="1" applyAlignment="1">
      <alignment horizontal="centerContinuous"/>
    </xf>
    <xf numFmtId="165" fontId="4" fillId="0" borderId="6" xfId="0" applyNumberFormat="1" applyFont="1" applyFill="1" applyBorder="1" applyAlignment="1">
      <alignment horizontal="centerContinuous"/>
    </xf>
    <xf numFmtId="2" fontId="4" fillId="0" borderId="6" xfId="0" applyNumberFormat="1" applyFont="1" applyFill="1" applyBorder="1" applyAlignment="1">
      <alignment horizontal="centerContinuous"/>
    </xf>
    <xf numFmtId="164" fontId="4" fillId="0" borderId="6" xfId="0" applyNumberFormat="1" applyFont="1" applyFill="1" applyBorder="1" applyAlignment="1">
      <alignment horizontal="centerContinuous"/>
    </xf>
    <xf numFmtId="4" fontId="2" fillId="0" borderId="7" xfId="0" applyNumberFormat="1" applyFont="1" applyFill="1" applyBorder="1"/>
    <xf numFmtId="4" fontId="2" fillId="0" borderId="7" xfId="0" applyNumberFormat="1" applyFont="1" applyFill="1" applyBorder="1" applyAlignment="1">
      <alignment horizontal="center"/>
    </xf>
    <xf numFmtId="4" fontId="0" fillId="0" borderId="2" xfId="0" applyNumberFormat="1" applyFont="1" applyFill="1" applyBorder="1"/>
    <xf numFmtId="1" fontId="0" fillId="0" borderId="2" xfId="0" applyNumberFormat="1" applyFont="1" applyFill="1" applyBorder="1"/>
    <xf numFmtId="2" fontId="0" fillId="0" borderId="2" xfId="0" applyNumberFormat="1" applyFont="1" applyFill="1" applyBorder="1"/>
    <xf numFmtId="164" fontId="0" fillId="0" borderId="2" xfId="0" applyNumberFormat="1" applyFont="1" applyFill="1" applyBorder="1"/>
    <xf numFmtId="4" fontId="0" fillId="0" borderId="0" xfId="0" applyNumberFormat="1" applyFont="1" applyFill="1" applyBorder="1"/>
    <xf numFmtId="0" fontId="0" fillId="0" borderId="0" xfId="0" applyFont="1" applyFill="1"/>
    <xf numFmtId="4" fontId="5" fillId="0" borderId="2" xfId="0" applyNumberFormat="1" applyFont="1" applyFill="1" applyBorder="1"/>
    <xf numFmtId="1" fontId="5" fillId="0" borderId="2" xfId="0" applyNumberFormat="1" applyFont="1" applyFill="1" applyBorder="1"/>
    <xf numFmtId="1" fontId="0" fillId="0" borderId="2" xfId="0" applyNumberFormat="1" applyFont="1" applyFill="1" applyBorder="1" applyAlignment="1">
      <alignment horizontal="left"/>
    </xf>
    <xf numFmtId="1" fontId="0" fillId="0" borderId="0" xfId="0" applyNumberFormat="1" applyFont="1" applyFill="1" applyBorder="1"/>
    <xf numFmtId="164" fontId="0" fillId="0" borderId="0" xfId="0" applyNumberFormat="1" applyFont="1" applyFill="1" applyBorder="1"/>
    <xf numFmtId="4" fontId="0" fillId="0" borderId="8" xfId="0" applyNumberFormat="1" applyFont="1" applyFill="1" applyBorder="1"/>
    <xf numFmtId="4" fontId="0" fillId="0" borderId="8" xfId="0" applyNumberFormat="1" applyFont="1" applyFill="1" applyBorder="1" applyAlignment="1">
      <alignment horizontal="center"/>
    </xf>
    <xf numFmtId="49" fontId="0" fillId="0" borderId="2" xfId="0" applyNumberFormat="1" applyFont="1" applyFill="1" applyBorder="1"/>
    <xf numFmtId="165" fontId="0" fillId="0" borderId="2" xfId="0" applyNumberFormat="1" applyFont="1" applyFill="1" applyBorder="1"/>
    <xf numFmtId="1" fontId="0" fillId="2" borderId="2" xfId="0" applyNumberFormat="1" applyFont="1" applyFill="1" applyBorder="1"/>
    <xf numFmtId="4" fontId="5" fillId="2" borderId="2" xfId="0" applyNumberFormat="1" applyFont="1" applyFill="1" applyBorder="1"/>
    <xf numFmtId="2" fontId="0" fillId="2" borderId="2" xfId="0" applyNumberFormat="1" applyFont="1" applyFill="1" applyBorder="1"/>
    <xf numFmtId="2" fontId="0" fillId="0" borderId="0" xfId="0" applyNumberFormat="1" applyFont="1" applyFill="1"/>
    <xf numFmtId="0" fontId="6" fillId="0" borderId="0" xfId="0" applyFont="1" applyFill="1"/>
    <xf numFmtId="1" fontId="7" fillId="0" borderId="5" xfId="0" applyNumberFormat="1" applyFont="1" applyFill="1" applyBorder="1" applyAlignment="1">
      <alignment horizontal="left" vertical="center"/>
    </xf>
    <xf numFmtId="165" fontId="8" fillId="0" borderId="6" xfId="0" applyNumberFormat="1" applyFont="1" applyFill="1" applyBorder="1" applyAlignment="1">
      <alignment horizontal="centerContinuous"/>
    </xf>
    <xf numFmtId="2" fontId="8" fillId="0" borderId="6" xfId="0" applyNumberFormat="1" applyFont="1" applyFill="1" applyBorder="1" applyAlignment="1">
      <alignment horizontal="centerContinuous"/>
    </xf>
    <xf numFmtId="164" fontId="8" fillId="0" borderId="6" xfId="0" applyNumberFormat="1" applyFont="1" applyFill="1" applyBorder="1" applyAlignment="1">
      <alignment horizontal="centerContinuous"/>
    </xf>
    <xf numFmtId="4" fontId="6" fillId="0" borderId="7" xfId="0" applyNumberFormat="1" applyFont="1" applyFill="1" applyBorder="1"/>
    <xf numFmtId="4" fontId="6" fillId="0" borderId="7" xfId="0" applyNumberFormat="1" applyFont="1" applyFill="1" applyBorder="1" applyAlignment="1">
      <alignment horizontal="center"/>
    </xf>
    <xf numFmtId="0" fontId="9" fillId="0" borderId="0" xfId="0" applyFont="1" applyFill="1"/>
    <xf numFmtId="1" fontId="10" fillId="0" borderId="5" xfId="0" applyNumberFormat="1" applyFont="1" applyFill="1" applyBorder="1" applyAlignment="1">
      <alignment horizontal="centerContinuous"/>
    </xf>
    <xf numFmtId="165" fontId="11" fillId="0" borderId="6" xfId="0" applyNumberFormat="1" applyFont="1" applyFill="1" applyBorder="1" applyAlignment="1">
      <alignment horizontal="centerContinuous"/>
    </xf>
    <xf numFmtId="2" fontId="11" fillId="0" borderId="6" xfId="0" applyNumberFormat="1" applyFont="1" applyFill="1" applyBorder="1" applyAlignment="1">
      <alignment horizontal="centerContinuous"/>
    </xf>
    <xf numFmtId="164" fontId="11" fillId="0" borderId="6" xfId="0" applyNumberFormat="1" applyFont="1" applyFill="1" applyBorder="1" applyAlignment="1">
      <alignment horizontal="centerContinuous"/>
    </xf>
    <xf numFmtId="4" fontId="9" fillId="0" borderId="7" xfId="0" applyNumberFormat="1" applyFont="1" applyFill="1" applyBorder="1"/>
    <xf numFmtId="4" fontId="9" fillId="0" borderId="7" xfId="0" applyNumberFormat="1" applyFont="1" applyFill="1" applyBorder="1" applyAlignment="1">
      <alignment horizontal="center"/>
    </xf>
    <xf numFmtId="3" fontId="0" fillId="0" borderId="2" xfId="0" applyNumberFormat="1" applyFont="1" applyFill="1" applyBorder="1" applyAlignment="1">
      <alignment horizontal="center"/>
    </xf>
    <xf numFmtId="1" fontId="0" fillId="3" borderId="2" xfId="0" applyNumberFormat="1" applyFont="1" applyFill="1" applyBorder="1" applyAlignment="1">
      <alignment horizontal="center"/>
    </xf>
    <xf numFmtId="3" fontId="0" fillId="0" borderId="2" xfId="0" applyNumberFormat="1" applyFont="1" applyFill="1" applyBorder="1" applyAlignment="1">
      <alignment horizontal="left"/>
    </xf>
    <xf numFmtId="167" fontId="0" fillId="0" borderId="2" xfId="0" applyNumberFormat="1" applyFont="1" applyFill="1" applyBorder="1"/>
    <xf numFmtId="167" fontId="0" fillId="0" borderId="2" xfId="0" applyNumberFormat="1" applyFont="1" applyFill="1" applyBorder="1" applyAlignment="1">
      <alignment horizontal="center"/>
    </xf>
    <xf numFmtId="1" fontId="12" fillId="4" borderId="2" xfId="0" applyNumberFormat="1" applyFont="1" applyFill="1" applyBorder="1" applyAlignment="1">
      <alignment horizontal="center"/>
    </xf>
    <xf numFmtId="1" fontId="0" fillId="3" borderId="2" xfId="0" applyNumberFormat="1" applyFont="1" applyFill="1" applyBorder="1" applyAlignment="1">
      <alignment horizontal="left"/>
    </xf>
    <xf numFmtId="3" fontId="0" fillId="0" borderId="0" xfId="0" applyNumberFormat="1" applyFont="1" applyFill="1" applyBorder="1" applyAlignment="1">
      <alignment horizontal="center"/>
    </xf>
    <xf numFmtId="167" fontId="0" fillId="0" borderId="8" xfId="0" applyNumberFormat="1" applyFont="1" applyFill="1" applyBorder="1" applyAlignment="1">
      <alignment horizontal="center"/>
    </xf>
    <xf numFmtId="167" fontId="0" fillId="0" borderId="2" xfId="0" applyNumberFormat="1" applyFont="1" applyFill="1" applyBorder="1" applyAlignment="1">
      <alignment horizontal="left"/>
    </xf>
    <xf numFmtId="1" fontId="0" fillId="3" borderId="2" xfId="0" applyNumberFormat="1" applyFont="1" applyFill="1" applyBorder="1" applyAlignment="1"/>
    <xf numFmtId="0" fontId="0" fillId="0" borderId="0" xfId="0" applyFont="1" applyFill="1" applyAlignment="1">
      <alignment horizontal="left"/>
    </xf>
    <xf numFmtId="1" fontId="0" fillId="0" borderId="0" xfId="0" applyNumberFormat="1" applyFont="1" applyFill="1" applyAlignment="1">
      <alignment horizontal="left"/>
    </xf>
    <xf numFmtId="164" fontId="0" fillId="0" borderId="0" xfId="0" applyNumberFormat="1" applyFont="1" applyFill="1"/>
    <xf numFmtId="4" fontId="0" fillId="0" borderId="0" xfId="0" applyNumberFormat="1" applyFont="1" applyFill="1"/>
    <xf numFmtId="164" fontId="0" fillId="0" borderId="0" xfId="0" applyNumberFormat="1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essory.com/" TargetMode="External"/><Relationship Id="rId2" Type="http://schemas.openxmlformats.org/officeDocument/2006/relationships/hyperlink" Target="http://www.ressory.com/" TargetMode="External"/><Relationship Id="rId1" Type="http://schemas.openxmlformats.org/officeDocument/2006/relationships/hyperlink" Target="mailto:divavin@mail.ru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</sheetPr>
  <dimension ref="A1:I1279"/>
  <sheetViews>
    <sheetView showZeros="0" tabSelected="1" view="pageBreakPreview" zoomScale="110" zoomScaleNormal="100" zoomScaleSheetLayoutView="110" workbookViewId="0">
      <pane xSplit="5" ySplit="4" topLeftCell="F5" activePane="bottomRight" state="frozen"/>
      <selection activeCell="C1790" sqref="C1790"/>
      <selection pane="topRight" activeCell="C1790" sqref="C1790"/>
      <selection pane="bottomLeft" activeCell="C1790" sqref="C1790"/>
      <selection pane="bottomRight" activeCell="F5" sqref="F5"/>
    </sheetView>
  </sheetViews>
  <sheetFormatPr defaultRowHeight="12.75" x14ac:dyDescent="0.2"/>
  <cols>
    <col min="1" max="1" width="1.85546875" style="71" customWidth="1"/>
    <col min="2" max="2" width="16.28515625" style="72" customWidth="1"/>
    <col min="3" max="3" width="34.7109375" style="32" customWidth="1"/>
    <col min="4" max="4" width="38.7109375" style="32" customWidth="1"/>
    <col min="5" max="5" width="7.28515625" style="45" customWidth="1"/>
    <col min="6" max="6" width="9.7109375" style="73" customWidth="1"/>
    <col min="7" max="7" width="13.42578125" style="74" customWidth="1"/>
    <col min="8" max="8" width="16" style="75" bestFit="1" customWidth="1"/>
    <col min="9" max="9" width="5.5703125" style="73" hidden="1" customWidth="1"/>
    <col min="10" max="16384" width="9.140625" style="32"/>
  </cols>
  <sheetData>
    <row r="1" spans="1:9" s="1" customFormat="1" x14ac:dyDescent="0.2">
      <c r="B1" s="2"/>
      <c r="D1" s="3">
        <f>SUM(I6:I1276)</f>
        <v>0</v>
      </c>
      <c r="E1" s="4">
        <f>SUM(F6:F1276)</f>
        <v>0</v>
      </c>
      <c r="F1" s="5"/>
      <c r="G1" s="3"/>
      <c r="H1" s="5"/>
      <c r="I1" s="5"/>
    </row>
    <row r="2" spans="1:9" s="11" customFormat="1" ht="11.25" customHeight="1" x14ac:dyDescent="0.2">
      <c r="A2" s="6"/>
      <c r="B2" s="7"/>
      <c r="C2" s="6"/>
      <c r="D2" s="6"/>
      <c r="E2" s="8"/>
      <c r="F2" s="9"/>
      <c r="G2" s="10"/>
      <c r="H2" s="6"/>
      <c r="I2" s="6"/>
    </row>
    <row r="3" spans="1:9" s="11" customFormat="1" x14ac:dyDescent="0.2">
      <c r="A3" s="12"/>
      <c r="B3" s="13" t="s">
        <v>0</v>
      </c>
      <c r="C3" s="12" t="s">
        <v>1</v>
      </c>
      <c r="D3" s="14" t="s">
        <v>2</v>
      </c>
      <c r="E3" s="15" t="s">
        <v>3</v>
      </c>
      <c r="F3" s="16" t="s">
        <v>4</v>
      </c>
      <c r="G3" s="17" t="s">
        <v>5</v>
      </c>
      <c r="H3" s="18" t="s">
        <v>6</v>
      </c>
      <c r="I3" s="18"/>
    </row>
    <row r="4" spans="1:9" s="11" customFormat="1" ht="17.25" customHeight="1" thickBot="1" x14ac:dyDescent="0.25">
      <c r="A4" s="12"/>
      <c r="B4" s="13"/>
      <c r="C4" s="12"/>
      <c r="D4" s="12"/>
      <c r="E4" s="15" t="s">
        <v>7</v>
      </c>
      <c r="F4" s="16"/>
      <c r="G4" s="19"/>
      <c r="H4" s="16"/>
      <c r="I4" s="16"/>
    </row>
    <row r="5" spans="1:9" s="20" customFormat="1" ht="19.5" customHeight="1" thickBot="1" x14ac:dyDescent="0.35">
      <c r="B5" s="21" t="s">
        <v>27</v>
      </c>
      <c r="C5" s="22"/>
      <c r="D5" s="22"/>
      <c r="E5" s="23">
        <v>0</v>
      </c>
      <c r="F5" s="24"/>
      <c r="G5" s="25"/>
      <c r="H5" s="26"/>
      <c r="I5" s="25"/>
    </row>
    <row r="6" spans="1:9" ht="12.75" customHeight="1" x14ac:dyDescent="0.2">
      <c r="A6" s="27"/>
      <c r="B6" s="28">
        <v>690003672</v>
      </c>
      <c r="C6" s="27" t="s">
        <v>28</v>
      </c>
      <c r="D6" s="27" t="s">
        <v>29</v>
      </c>
      <c r="E6" s="29">
        <v>79</v>
      </c>
      <c r="F6" s="30"/>
      <c r="G6" s="27">
        <v>28310.399999999998</v>
      </c>
      <c r="H6" s="19" t="s">
        <v>8</v>
      </c>
      <c r="I6" s="27">
        <f>E6*F6</f>
        <v>0</v>
      </c>
    </row>
    <row r="7" spans="1:9" ht="12.75" customHeight="1" x14ac:dyDescent="0.2">
      <c r="A7" s="27"/>
      <c r="B7" s="28" t="s">
        <v>30</v>
      </c>
      <c r="C7" s="33" t="s">
        <v>31</v>
      </c>
      <c r="D7" s="33" t="s">
        <v>32</v>
      </c>
      <c r="E7" s="29">
        <v>79</v>
      </c>
      <c r="F7" s="30"/>
      <c r="G7" s="27">
        <v>21744</v>
      </c>
      <c r="H7" s="19" t="s">
        <v>9</v>
      </c>
      <c r="I7" s="27">
        <f t="shared" ref="I7:I75" si="0">E7*F7</f>
        <v>0</v>
      </c>
    </row>
    <row r="8" spans="1:9" ht="12.75" customHeight="1" x14ac:dyDescent="0.2">
      <c r="A8" s="27"/>
      <c r="B8" s="28">
        <v>690007423</v>
      </c>
      <c r="C8" s="27" t="s">
        <v>33</v>
      </c>
      <c r="D8" s="27" t="s">
        <v>29</v>
      </c>
      <c r="E8" s="29">
        <v>85.1</v>
      </c>
      <c r="F8" s="30"/>
      <c r="G8" s="27">
        <v>27854.399999999998</v>
      </c>
      <c r="H8" s="19" t="s">
        <v>8</v>
      </c>
      <c r="I8" s="27">
        <f t="shared" si="0"/>
        <v>0</v>
      </c>
    </row>
    <row r="9" spans="1:9" ht="12.75" customHeight="1" x14ac:dyDescent="0.2">
      <c r="A9" s="27"/>
      <c r="B9" s="28" t="s">
        <v>34</v>
      </c>
      <c r="C9" s="33" t="s">
        <v>35</v>
      </c>
      <c r="D9" s="33" t="s">
        <v>36</v>
      </c>
      <c r="E9" s="29">
        <v>81.27</v>
      </c>
      <c r="F9" s="30"/>
      <c r="G9" s="27">
        <v>23534.399999999998</v>
      </c>
      <c r="H9" s="19" t="s">
        <v>10</v>
      </c>
      <c r="I9" s="27"/>
    </row>
    <row r="10" spans="1:9" ht="12.75" customHeight="1" x14ac:dyDescent="0.2">
      <c r="A10" s="27"/>
      <c r="B10" s="28" t="s">
        <v>37</v>
      </c>
      <c r="C10" s="27" t="s">
        <v>38</v>
      </c>
      <c r="D10" s="27" t="s">
        <v>39</v>
      </c>
      <c r="E10" s="29">
        <v>85.1</v>
      </c>
      <c r="F10" s="30"/>
      <c r="G10" s="27">
        <v>22003.200000000001</v>
      </c>
      <c r="H10" s="19" t="s">
        <v>9</v>
      </c>
      <c r="I10" s="27">
        <f t="shared" si="0"/>
        <v>0</v>
      </c>
    </row>
    <row r="11" spans="1:9" ht="12.75" customHeight="1" x14ac:dyDescent="0.2">
      <c r="A11" s="27"/>
      <c r="B11" s="28">
        <v>690000210</v>
      </c>
      <c r="C11" s="27" t="s">
        <v>40</v>
      </c>
      <c r="D11" s="27" t="s">
        <v>41</v>
      </c>
      <c r="E11" s="29">
        <v>138.5</v>
      </c>
      <c r="F11" s="30"/>
      <c r="G11" s="27">
        <v>49646.400000000001</v>
      </c>
      <c r="H11" s="19" t="s">
        <v>8</v>
      </c>
      <c r="I11" s="27">
        <f t="shared" si="0"/>
        <v>0</v>
      </c>
    </row>
    <row r="12" spans="1:9" ht="12.75" customHeight="1" x14ac:dyDescent="0.2">
      <c r="A12" s="27"/>
      <c r="B12" s="28" t="s">
        <v>42</v>
      </c>
      <c r="C12" s="34" t="s">
        <v>43</v>
      </c>
      <c r="D12" s="34" t="s">
        <v>44</v>
      </c>
      <c r="E12" s="29">
        <v>138.5</v>
      </c>
      <c r="F12" s="30"/>
      <c r="G12" s="27">
        <v>40108.799999999996</v>
      </c>
      <c r="H12" s="19" t="s">
        <v>10</v>
      </c>
      <c r="I12" s="27"/>
    </row>
    <row r="13" spans="1:9" ht="12.75" customHeight="1" x14ac:dyDescent="0.2">
      <c r="A13" s="27"/>
      <c r="B13" s="28" t="s">
        <v>45</v>
      </c>
      <c r="C13" s="27" t="s">
        <v>46</v>
      </c>
      <c r="D13" s="27" t="s">
        <v>47</v>
      </c>
      <c r="E13" s="29">
        <v>134.1</v>
      </c>
      <c r="F13" s="30"/>
      <c r="G13" s="27">
        <v>32354.399999999998</v>
      </c>
      <c r="H13" s="19" t="s">
        <v>9</v>
      </c>
      <c r="I13" s="27">
        <f t="shared" si="0"/>
        <v>0</v>
      </c>
    </row>
    <row r="14" spans="1:9" ht="12.75" customHeight="1" x14ac:dyDescent="0.2">
      <c r="A14" s="27"/>
      <c r="B14" s="28">
        <v>690007460</v>
      </c>
      <c r="C14" s="27" t="s">
        <v>48</v>
      </c>
      <c r="D14" s="27" t="s">
        <v>49</v>
      </c>
      <c r="E14" s="29">
        <v>100</v>
      </c>
      <c r="F14" s="30"/>
      <c r="G14" s="27">
        <v>34144.799999999996</v>
      </c>
      <c r="H14" s="19" t="s">
        <v>8</v>
      </c>
      <c r="I14" s="27">
        <f t="shared" si="0"/>
        <v>0</v>
      </c>
    </row>
    <row r="15" spans="1:9" ht="12.75" customHeight="1" x14ac:dyDescent="0.2">
      <c r="A15" s="27"/>
      <c r="B15" s="28">
        <v>690000223</v>
      </c>
      <c r="C15" s="27" t="s">
        <v>50</v>
      </c>
      <c r="D15" s="27" t="s">
        <v>41</v>
      </c>
      <c r="E15" s="29">
        <v>96.4</v>
      </c>
      <c r="F15" s="30"/>
      <c r="G15" s="27">
        <v>33888</v>
      </c>
      <c r="H15" s="19" t="s">
        <v>8</v>
      </c>
      <c r="I15" s="27">
        <f t="shared" si="0"/>
        <v>0</v>
      </c>
    </row>
    <row r="16" spans="1:9" ht="12.75" customHeight="1" x14ac:dyDescent="0.2">
      <c r="A16" s="27"/>
      <c r="B16" s="28">
        <v>690007487</v>
      </c>
      <c r="C16" s="27" t="s">
        <v>51</v>
      </c>
      <c r="D16" s="27" t="s">
        <v>49</v>
      </c>
      <c r="E16" s="29">
        <v>80.099999999999994</v>
      </c>
      <c r="F16" s="30"/>
      <c r="G16" s="27">
        <v>28064.399999999998</v>
      </c>
      <c r="H16" s="19" t="s">
        <v>8</v>
      </c>
      <c r="I16" s="27">
        <f t="shared" si="0"/>
        <v>0</v>
      </c>
    </row>
    <row r="17" spans="1:9" ht="12.75" customHeight="1" x14ac:dyDescent="0.2">
      <c r="A17" s="27"/>
      <c r="B17" s="28">
        <v>690007463</v>
      </c>
      <c r="C17" s="27" t="s">
        <v>52</v>
      </c>
      <c r="D17" s="27" t="s">
        <v>29</v>
      </c>
      <c r="E17" s="29">
        <v>100.9</v>
      </c>
      <c r="F17" s="30"/>
      <c r="G17" s="27">
        <v>33700.799999999996</v>
      </c>
      <c r="H17" s="19" t="s">
        <v>8</v>
      </c>
      <c r="I17" s="27">
        <f t="shared" si="0"/>
        <v>0</v>
      </c>
    </row>
    <row r="18" spans="1:9" ht="12.75" customHeight="1" x14ac:dyDescent="0.2">
      <c r="A18" s="27"/>
      <c r="B18" s="28" t="s">
        <v>53</v>
      </c>
      <c r="C18" s="33" t="s">
        <v>54</v>
      </c>
      <c r="D18" s="33" t="s">
        <v>55</v>
      </c>
      <c r="E18" s="29">
        <v>100.9</v>
      </c>
      <c r="F18" s="30"/>
      <c r="G18" s="27">
        <v>26665.200000000001</v>
      </c>
      <c r="H18" s="19" t="s">
        <v>9</v>
      </c>
      <c r="I18" s="27">
        <f t="shared" si="0"/>
        <v>0</v>
      </c>
    </row>
    <row r="19" spans="1:9" ht="12.75" customHeight="1" x14ac:dyDescent="0.2">
      <c r="A19" s="27"/>
      <c r="B19" s="28">
        <v>690000563</v>
      </c>
      <c r="C19" s="27" t="s">
        <v>56</v>
      </c>
      <c r="D19" s="27" t="s">
        <v>41</v>
      </c>
      <c r="E19" s="29">
        <v>159.19999999999999</v>
      </c>
      <c r="F19" s="30"/>
      <c r="G19" s="27">
        <v>58008</v>
      </c>
      <c r="H19" s="19" t="s">
        <v>8</v>
      </c>
      <c r="I19" s="27">
        <f t="shared" si="0"/>
        <v>0</v>
      </c>
    </row>
    <row r="20" spans="1:9" ht="12.75" customHeight="1" x14ac:dyDescent="0.2">
      <c r="A20" s="27"/>
      <c r="B20" s="28">
        <v>690007421</v>
      </c>
      <c r="C20" s="27" t="s">
        <v>57</v>
      </c>
      <c r="D20" s="27" t="s">
        <v>49</v>
      </c>
      <c r="E20" s="29">
        <v>121</v>
      </c>
      <c r="F20" s="30"/>
      <c r="G20" s="27">
        <v>41313.599999999999</v>
      </c>
      <c r="H20" s="19" t="s">
        <v>8</v>
      </c>
      <c r="I20" s="27">
        <f t="shared" si="0"/>
        <v>0</v>
      </c>
    </row>
    <row r="21" spans="1:9" ht="12.75" customHeight="1" x14ac:dyDescent="0.2">
      <c r="A21" s="27"/>
      <c r="B21" s="28">
        <v>690007458</v>
      </c>
      <c r="C21" s="27" t="s">
        <v>58</v>
      </c>
      <c r="D21" s="27" t="s">
        <v>41</v>
      </c>
      <c r="E21" s="29">
        <v>140.6</v>
      </c>
      <c r="F21" s="30"/>
      <c r="G21" s="27">
        <v>51740.4</v>
      </c>
      <c r="H21" s="19" t="s">
        <v>8</v>
      </c>
      <c r="I21" s="27">
        <f t="shared" si="0"/>
        <v>0</v>
      </c>
    </row>
    <row r="22" spans="1:9" ht="12.75" customHeight="1" x14ac:dyDescent="0.2">
      <c r="A22" s="27"/>
      <c r="B22" s="28">
        <v>690007488</v>
      </c>
      <c r="C22" s="27" t="s">
        <v>59</v>
      </c>
      <c r="D22" s="27" t="s">
        <v>60</v>
      </c>
      <c r="E22" s="29">
        <v>52</v>
      </c>
      <c r="F22" s="30"/>
      <c r="G22" s="27">
        <v>19948.8</v>
      </c>
      <c r="H22" s="19" t="s">
        <v>8</v>
      </c>
      <c r="I22" s="27">
        <f t="shared" si="0"/>
        <v>0</v>
      </c>
    </row>
    <row r="23" spans="1:9" ht="12.75" customHeight="1" x14ac:dyDescent="0.2">
      <c r="A23" s="27"/>
      <c r="B23" s="28">
        <v>690007560</v>
      </c>
      <c r="C23" s="27" t="s">
        <v>61</v>
      </c>
      <c r="D23" s="27" t="s">
        <v>41</v>
      </c>
      <c r="E23" s="29">
        <v>155.6</v>
      </c>
      <c r="F23" s="30"/>
      <c r="G23" s="27">
        <v>57013.2</v>
      </c>
      <c r="H23" s="19" t="s">
        <v>8</v>
      </c>
      <c r="I23" s="27">
        <f t="shared" si="0"/>
        <v>0</v>
      </c>
    </row>
    <row r="24" spans="1:9" ht="12.75" customHeight="1" x14ac:dyDescent="0.2">
      <c r="A24" s="27"/>
      <c r="B24" s="28">
        <v>690007428</v>
      </c>
      <c r="C24" s="27" t="s">
        <v>62</v>
      </c>
      <c r="D24" s="27" t="s">
        <v>41</v>
      </c>
      <c r="E24" s="29">
        <v>206.5</v>
      </c>
      <c r="F24" s="30"/>
      <c r="G24" s="27">
        <v>69916.800000000003</v>
      </c>
      <c r="H24" s="19" t="s">
        <v>8</v>
      </c>
      <c r="I24" s="27">
        <f t="shared" si="0"/>
        <v>0</v>
      </c>
    </row>
    <row r="25" spans="1:9" ht="12.75" customHeight="1" x14ac:dyDescent="0.2">
      <c r="A25" s="27"/>
      <c r="B25" s="28" t="s">
        <v>63</v>
      </c>
      <c r="C25" s="34" t="s">
        <v>64</v>
      </c>
      <c r="D25" s="34" t="s">
        <v>65</v>
      </c>
      <c r="E25" s="29">
        <v>208.5</v>
      </c>
      <c r="F25" s="30"/>
      <c r="G25" s="27">
        <v>57862.799999999996</v>
      </c>
      <c r="H25" s="19" t="s">
        <v>10</v>
      </c>
      <c r="I25" s="27"/>
    </row>
    <row r="26" spans="1:9" ht="12.75" customHeight="1" x14ac:dyDescent="0.2">
      <c r="A26" s="27"/>
      <c r="B26" s="28" t="s">
        <v>66</v>
      </c>
      <c r="C26" s="28" t="s">
        <v>67</v>
      </c>
      <c r="D26" s="28" t="s">
        <v>68</v>
      </c>
      <c r="E26" s="29">
        <v>206.5</v>
      </c>
      <c r="F26" s="30"/>
      <c r="G26" s="27">
        <v>52424.4</v>
      </c>
      <c r="H26" s="19" t="s">
        <v>9</v>
      </c>
      <c r="I26" s="27">
        <f t="shared" si="0"/>
        <v>0</v>
      </c>
    </row>
    <row r="27" spans="1:9" ht="12.75" customHeight="1" x14ac:dyDescent="0.2">
      <c r="A27" s="27"/>
      <c r="B27" s="28">
        <v>690000203</v>
      </c>
      <c r="C27" s="27" t="s">
        <v>69</v>
      </c>
      <c r="D27" s="27" t="s">
        <v>70</v>
      </c>
      <c r="E27" s="29">
        <v>132</v>
      </c>
      <c r="F27" s="30"/>
      <c r="G27" s="27">
        <v>51430.799999999996</v>
      </c>
      <c r="H27" s="19" t="s">
        <v>8</v>
      </c>
      <c r="I27" s="27">
        <f t="shared" si="0"/>
        <v>0</v>
      </c>
    </row>
    <row r="28" spans="1:9" ht="12.75" customHeight="1" x14ac:dyDescent="0.2">
      <c r="A28" s="27"/>
      <c r="B28" s="28">
        <v>690004703</v>
      </c>
      <c r="C28" s="27" t="s">
        <v>71</v>
      </c>
      <c r="D28" s="27" t="s">
        <v>72</v>
      </c>
      <c r="E28" s="29">
        <v>14.8</v>
      </c>
      <c r="F28" s="30"/>
      <c r="G28" s="27">
        <v>5149.2</v>
      </c>
      <c r="H28" s="19" t="s">
        <v>8</v>
      </c>
      <c r="I28" s="27">
        <f t="shared" si="0"/>
        <v>0</v>
      </c>
    </row>
    <row r="29" spans="1:9" ht="12.75" customHeight="1" x14ac:dyDescent="0.2">
      <c r="A29" s="27"/>
      <c r="B29" s="28">
        <v>690007426</v>
      </c>
      <c r="C29" s="27" t="s">
        <v>73</v>
      </c>
      <c r="D29" s="27" t="s">
        <v>74</v>
      </c>
      <c r="E29" s="29">
        <v>132.1</v>
      </c>
      <c r="F29" s="30"/>
      <c r="G29" s="27">
        <v>46585.2</v>
      </c>
      <c r="H29" s="19" t="s">
        <v>8</v>
      </c>
      <c r="I29" s="27">
        <f t="shared" si="0"/>
        <v>0</v>
      </c>
    </row>
    <row r="30" spans="1:9" ht="12.75" customHeight="1" x14ac:dyDescent="0.2">
      <c r="A30" s="27"/>
      <c r="B30" s="28" t="s">
        <v>75</v>
      </c>
      <c r="C30" s="27" t="s">
        <v>76</v>
      </c>
      <c r="D30" s="27" t="s">
        <v>77</v>
      </c>
      <c r="E30" s="29">
        <v>132.1</v>
      </c>
      <c r="F30" s="30"/>
      <c r="G30" s="27">
        <v>37712.400000000001</v>
      </c>
      <c r="H30" s="19" t="s">
        <v>9</v>
      </c>
      <c r="I30" s="27">
        <f t="shared" si="0"/>
        <v>0</v>
      </c>
    </row>
    <row r="31" spans="1:9" ht="12.75" customHeight="1" x14ac:dyDescent="0.2">
      <c r="A31" s="27"/>
      <c r="B31" s="28">
        <v>690007489</v>
      </c>
      <c r="C31" s="27" t="s">
        <v>78</v>
      </c>
      <c r="D31" s="27" t="s">
        <v>79</v>
      </c>
      <c r="E31" s="29">
        <v>67</v>
      </c>
      <c r="F31" s="30"/>
      <c r="G31" s="27">
        <v>36813.599999999999</v>
      </c>
      <c r="H31" s="19" t="s">
        <v>8</v>
      </c>
      <c r="I31" s="27">
        <f t="shared" si="0"/>
        <v>0</v>
      </c>
    </row>
    <row r="32" spans="1:9" ht="12.75" customHeight="1" x14ac:dyDescent="0.2">
      <c r="A32" s="27"/>
      <c r="B32" s="28" t="s">
        <v>80</v>
      </c>
      <c r="C32" s="34" t="s">
        <v>81</v>
      </c>
      <c r="D32" s="34" t="s">
        <v>82</v>
      </c>
      <c r="E32" s="29">
        <v>67</v>
      </c>
      <c r="F32" s="30"/>
      <c r="G32" s="27">
        <v>24259.200000000001</v>
      </c>
      <c r="H32" s="19" t="s">
        <v>10</v>
      </c>
      <c r="I32" s="27">
        <f t="shared" si="0"/>
        <v>0</v>
      </c>
    </row>
    <row r="33" spans="1:9" ht="12.75" customHeight="1" x14ac:dyDescent="0.2">
      <c r="A33" s="27"/>
      <c r="B33" s="28">
        <v>690007485</v>
      </c>
      <c r="C33" s="27" t="s">
        <v>83</v>
      </c>
      <c r="D33" s="27" t="s">
        <v>41</v>
      </c>
      <c r="E33" s="29">
        <v>110.6</v>
      </c>
      <c r="F33" s="30"/>
      <c r="G33" s="27">
        <v>39112.799999999996</v>
      </c>
      <c r="H33" s="19" t="s">
        <v>8</v>
      </c>
      <c r="I33" s="27">
        <f t="shared" si="0"/>
        <v>0</v>
      </c>
    </row>
    <row r="34" spans="1:9" ht="12.75" customHeight="1" x14ac:dyDescent="0.2">
      <c r="A34" s="27"/>
      <c r="B34" s="28">
        <v>690007424</v>
      </c>
      <c r="C34" s="27" t="s">
        <v>84</v>
      </c>
      <c r="D34" s="27" t="s">
        <v>79</v>
      </c>
      <c r="E34" s="29">
        <v>104.6</v>
      </c>
      <c r="F34" s="30"/>
      <c r="G34" s="27">
        <v>38328</v>
      </c>
      <c r="H34" s="19" t="s">
        <v>8</v>
      </c>
      <c r="I34" s="27">
        <f t="shared" si="0"/>
        <v>0</v>
      </c>
    </row>
    <row r="35" spans="1:9" ht="12.75" customHeight="1" x14ac:dyDescent="0.2">
      <c r="A35" s="27"/>
      <c r="B35" s="28" t="s">
        <v>85</v>
      </c>
      <c r="C35" s="28" t="s">
        <v>86</v>
      </c>
      <c r="D35" s="28" t="s">
        <v>87</v>
      </c>
      <c r="E35" s="29">
        <v>104.6</v>
      </c>
      <c r="F35" s="30"/>
      <c r="G35" s="27">
        <v>30290.399999999998</v>
      </c>
      <c r="H35" s="19" t="s">
        <v>10</v>
      </c>
      <c r="I35" s="27"/>
    </row>
    <row r="36" spans="1:9" ht="12.75" customHeight="1" x14ac:dyDescent="0.2">
      <c r="A36" s="27"/>
      <c r="B36" s="28">
        <v>690000212</v>
      </c>
      <c r="C36" s="27" t="s">
        <v>88</v>
      </c>
      <c r="D36" s="27" t="s">
        <v>29</v>
      </c>
      <c r="E36" s="29">
        <v>105.8</v>
      </c>
      <c r="F36" s="30"/>
      <c r="G36" s="27">
        <v>38978.400000000001</v>
      </c>
      <c r="H36" s="19" t="s">
        <v>8</v>
      </c>
      <c r="I36" s="27">
        <f t="shared" si="0"/>
        <v>0</v>
      </c>
    </row>
    <row r="37" spans="1:9" ht="12.75" customHeight="1" x14ac:dyDescent="0.2">
      <c r="A37" s="27"/>
      <c r="B37" s="28" t="s">
        <v>89</v>
      </c>
      <c r="C37" s="33" t="s">
        <v>90</v>
      </c>
      <c r="D37" s="33" t="s">
        <v>91</v>
      </c>
      <c r="E37" s="29">
        <v>105.8</v>
      </c>
      <c r="F37" s="30"/>
      <c r="G37" s="27">
        <v>23893.200000000001</v>
      </c>
      <c r="H37" s="19" t="s">
        <v>9</v>
      </c>
      <c r="I37" s="27">
        <f t="shared" si="0"/>
        <v>0</v>
      </c>
    </row>
    <row r="38" spans="1:9" ht="12.75" customHeight="1" x14ac:dyDescent="0.2">
      <c r="A38" s="27"/>
      <c r="B38" s="28">
        <v>690007464</v>
      </c>
      <c r="C38" s="27" t="s">
        <v>92</v>
      </c>
      <c r="D38" s="27" t="s">
        <v>93</v>
      </c>
      <c r="E38" s="29">
        <v>107</v>
      </c>
      <c r="F38" s="30"/>
      <c r="G38" s="27">
        <v>35456.400000000001</v>
      </c>
      <c r="H38" s="19" t="s">
        <v>8</v>
      </c>
      <c r="I38" s="27">
        <f t="shared" si="0"/>
        <v>0</v>
      </c>
    </row>
    <row r="39" spans="1:9" ht="12.75" customHeight="1" x14ac:dyDescent="0.2">
      <c r="A39" s="27"/>
      <c r="B39" s="28" t="s">
        <v>94</v>
      </c>
      <c r="C39" s="33" t="s">
        <v>95</v>
      </c>
      <c r="D39" s="33" t="s">
        <v>96</v>
      </c>
      <c r="E39" s="29">
        <v>107</v>
      </c>
      <c r="F39" s="30"/>
      <c r="G39" s="27">
        <v>28130.399999999998</v>
      </c>
      <c r="H39" s="19" t="s">
        <v>9</v>
      </c>
      <c r="I39" s="27">
        <f t="shared" si="0"/>
        <v>0</v>
      </c>
    </row>
    <row r="40" spans="1:9" ht="12.75" customHeight="1" x14ac:dyDescent="0.2">
      <c r="A40" s="27"/>
      <c r="B40" s="28">
        <v>690004123</v>
      </c>
      <c r="C40" s="27" t="s">
        <v>97</v>
      </c>
      <c r="D40" s="27" t="s">
        <v>98</v>
      </c>
      <c r="E40" s="29">
        <v>17.3</v>
      </c>
      <c r="F40" s="30"/>
      <c r="G40" s="27">
        <v>6156</v>
      </c>
      <c r="H40" s="19" t="s">
        <v>8</v>
      </c>
      <c r="I40" s="27">
        <f t="shared" si="0"/>
        <v>0</v>
      </c>
    </row>
    <row r="41" spans="1:9" ht="12.75" customHeight="1" x14ac:dyDescent="0.2">
      <c r="A41" s="27"/>
      <c r="B41" s="28" t="s">
        <v>99</v>
      </c>
      <c r="C41" s="28" t="s">
        <v>100</v>
      </c>
      <c r="D41" s="28" t="s">
        <v>101</v>
      </c>
      <c r="E41" s="29">
        <v>16.7</v>
      </c>
      <c r="F41" s="30"/>
      <c r="G41" s="27">
        <v>5377.2</v>
      </c>
      <c r="H41" s="19" t="s">
        <v>10</v>
      </c>
      <c r="I41" s="27">
        <f t="shared" si="0"/>
        <v>0</v>
      </c>
    </row>
    <row r="42" spans="1:9" ht="12.75" customHeight="1" x14ac:dyDescent="0.2">
      <c r="A42" s="27"/>
      <c r="B42" s="28">
        <v>690000022</v>
      </c>
      <c r="C42" s="27" t="s">
        <v>102</v>
      </c>
      <c r="D42" s="27" t="s">
        <v>103</v>
      </c>
      <c r="E42" s="29">
        <v>17.7</v>
      </c>
      <c r="F42" s="30"/>
      <c r="G42" s="27">
        <v>6337.2</v>
      </c>
      <c r="H42" s="19" t="s">
        <v>8</v>
      </c>
      <c r="I42" s="27">
        <f t="shared" si="0"/>
        <v>0</v>
      </c>
    </row>
    <row r="43" spans="1:9" ht="12.75" customHeight="1" x14ac:dyDescent="0.2">
      <c r="A43" s="27"/>
      <c r="B43" s="28" t="s">
        <v>104</v>
      </c>
      <c r="C43" s="28" t="s">
        <v>105</v>
      </c>
      <c r="D43" s="28" t="s">
        <v>106</v>
      </c>
      <c r="E43" s="29">
        <v>17.7</v>
      </c>
      <c r="F43" s="30"/>
      <c r="G43" s="27">
        <v>5559.5999999999995</v>
      </c>
      <c r="H43" s="19" t="s">
        <v>10</v>
      </c>
      <c r="I43" s="27">
        <f t="shared" si="0"/>
        <v>0</v>
      </c>
    </row>
    <row r="44" spans="1:9" ht="12.75" customHeight="1" x14ac:dyDescent="0.2">
      <c r="A44" s="27"/>
      <c r="B44" s="28">
        <v>690007572</v>
      </c>
      <c r="C44" s="27" t="s">
        <v>107</v>
      </c>
      <c r="D44" s="27" t="s">
        <v>79</v>
      </c>
      <c r="E44" s="29">
        <v>106.3</v>
      </c>
      <c r="F44" s="30"/>
      <c r="G44" s="27">
        <v>64509.599999999999</v>
      </c>
      <c r="H44" s="19" t="s">
        <v>8</v>
      </c>
      <c r="I44" s="27">
        <f t="shared" si="0"/>
        <v>0</v>
      </c>
    </row>
    <row r="45" spans="1:9" ht="12.75" customHeight="1" x14ac:dyDescent="0.2">
      <c r="A45" s="27"/>
      <c r="B45" s="28" t="s">
        <v>108</v>
      </c>
      <c r="C45" s="28" t="s">
        <v>109</v>
      </c>
      <c r="D45" s="28" t="s">
        <v>41</v>
      </c>
      <c r="E45" s="29">
        <v>106.3</v>
      </c>
      <c r="F45" s="30"/>
      <c r="G45" s="27">
        <v>51895.199999999997</v>
      </c>
      <c r="H45" s="19" t="s">
        <v>10</v>
      </c>
      <c r="I45" s="27">
        <f t="shared" si="0"/>
        <v>0</v>
      </c>
    </row>
    <row r="46" spans="1:9" ht="12.75" customHeight="1" x14ac:dyDescent="0.2">
      <c r="A46" s="27"/>
      <c r="B46" s="28" t="s">
        <v>110</v>
      </c>
      <c r="C46" s="33" t="s">
        <v>111</v>
      </c>
      <c r="D46" s="33" t="s">
        <v>112</v>
      </c>
      <c r="E46" s="29">
        <v>106.3</v>
      </c>
      <c r="F46" s="30"/>
      <c r="G46" s="27">
        <v>39277.199999999997</v>
      </c>
      <c r="H46" s="19" t="s">
        <v>9</v>
      </c>
      <c r="I46" s="27">
        <f t="shared" si="0"/>
        <v>0</v>
      </c>
    </row>
    <row r="47" spans="1:9" ht="12.75" customHeight="1" x14ac:dyDescent="0.2">
      <c r="A47" s="27"/>
      <c r="B47" s="28">
        <v>690004661</v>
      </c>
      <c r="C47" s="27" t="s">
        <v>113</v>
      </c>
      <c r="D47" s="27" t="s">
        <v>114</v>
      </c>
      <c r="E47" s="29">
        <v>34.200000000000003</v>
      </c>
      <c r="F47" s="30"/>
      <c r="G47" s="27">
        <v>23214</v>
      </c>
      <c r="H47" s="19" t="s">
        <v>8</v>
      </c>
      <c r="I47" s="27">
        <f t="shared" si="0"/>
        <v>0</v>
      </c>
    </row>
    <row r="48" spans="1:9" ht="12.75" customHeight="1" x14ac:dyDescent="0.2">
      <c r="A48" s="27"/>
      <c r="B48" s="28" t="s">
        <v>115</v>
      </c>
      <c r="C48" s="28" t="s">
        <v>116</v>
      </c>
      <c r="D48" s="28" t="s">
        <v>117</v>
      </c>
      <c r="E48" s="29">
        <v>32.65</v>
      </c>
      <c r="F48" s="30"/>
      <c r="G48" s="27">
        <v>19771.2</v>
      </c>
      <c r="H48" s="19" t="s">
        <v>10</v>
      </c>
      <c r="I48" s="27">
        <f t="shared" si="0"/>
        <v>0</v>
      </c>
    </row>
    <row r="49" spans="1:9" ht="12.75" customHeight="1" x14ac:dyDescent="0.2">
      <c r="A49" s="27"/>
      <c r="B49" s="28" t="s">
        <v>118</v>
      </c>
      <c r="C49" s="28" t="s">
        <v>119</v>
      </c>
      <c r="D49" s="28" t="s">
        <v>120</v>
      </c>
      <c r="E49" s="29">
        <v>34.200000000000003</v>
      </c>
      <c r="F49" s="30"/>
      <c r="G49" s="27">
        <v>10726.8</v>
      </c>
      <c r="H49" s="19" t="s">
        <v>9</v>
      </c>
      <c r="I49" s="27">
        <f t="shared" si="0"/>
        <v>0</v>
      </c>
    </row>
    <row r="50" spans="1:9" ht="12.75" customHeight="1" x14ac:dyDescent="0.2">
      <c r="A50" s="27"/>
      <c r="B50" s="28" t="s">
        <v>121</v>
      </c>
      <c r="C50" s="28" t="s">
        <v>122</v>
      </c>
      <c r="D50" s="28" t="s">
        <v>123</v>
      </c>
      <c r="E50" s="29">
        <v>26</v>
      </c>
      <c r="F50" s="30"/>
      <c r="G50" s="27">
        <v>11900.4</v>
      </c>
      <c r="H50" s="19" t="s">
        <v>10</v>
      </c>
      <c r="I50" s="27">
        <f t="shared" si="0"/>
        <v>0</v>
      </c>
    </row>
    <row r="51" spans="1:9" ht="12.75" customHeight="1" x14ac:dyDescent="0.2">
      <c r="A51" s="27"/>
      <c r="B51" s="28" t="s">
        <v>124</v>
      </c>
      <c r="C51" s="28" t="s">
        <v>125</v>
      </c>
      <c r="D51" s="28" t="s">
        <v>126</v>
      </c>
      <c r="E51" s="29">
        <v>26</v>
      </c>
      <c r="F51" s="30"/>
      <c r="G51" s="27">
        <v>13622.4</v>
      </c>
      <c r="H51" s="19" t="s">
        <v>10</v>
      </c>
      <c r="I51" s="27">
        <f t="shared" si="0"/>
        <v>0</v>
      </c>
    </row>
    <row r="52" spans="1:9" ht="12.75" customHeight="1" x14ac:dyDescent="0.2">
      <c r="A52" s="27"/>
      <c r="B52" s="28" t="s">
        <v>127</v>
      </c>
      <c r="C52" s="28" t="s">
        <v>128</v>
      </c>
      <c r="D52" s="28" t="s">
        <v>129</v>
      </c>
      <c r="E52" s="29">
        <v>23.53</v>
      </c>
      <c r="F52" s="30"/>
      <c r="G52" s="27">
        <v>12163.199999999999</v>
      </c>
      <c r="H52" s="19" t="s">
        <v>10</v>
      </c>
      <c r="I52" s="27">
        <f t="shared" si="0"/>
        <v>0</v>
      </c>
    </row>
    <row r="53" spans="1:9" ht="12.75" customHeight="1" x14ac:dyDescent="0.2">
      <c r="A53" s="27"/>
      <c r="B53" s="28">
        <v>690007563</v>
      </c>
      <c r="C53" s="27" t="s">
        <v>130</v>
      </c>
      <c r="D53" s="27" t="s">
        <v>131</v>
      </c>
      <c r="E53" s="29">
        <v>189.3</v>
      </c>
      <c r="F53" s="30"/>
      <c r="G53" s="27">
        <v>60868.799999999996</v>
      </c>
      <c r="H53" s="19" t="s">
        <v>8</v>
      </c>
      <c r="I53" s="27">
        <f t="shared" si="0"/>
        <v>0</v>
      </c>
    </row>
    <row r="54" spans="1:9" ht="12.75" customHeight="1" x14ac:dyDescent="0.2">
      <c r="A54" s="27"/>
      <c r="B54" s="28">
        <v>690007422</v>
      </c>
      <c r="C54" s="27" t="s">
        <v>132</v>
      </c>
      <c r="D54" s="27" t="s">
        <v>133</v>
      </c>
      <c r="E54" s="29">
        <v>67.099999999999994</v>
      </c>
      <c r="F54" s="30"/>
      <c r="G54" s="27">
        <v>35139.599999999999</v>
      </c>
      <c r="H54" s="19" t="s">
        <v>8</v>
      </c>
      <c r="I54" s="27">
        <f t="shared" si="0"/>
        <v>0</v>
      </c>
    </row>
    <row r="55" spans="1:9" ht="12.75" customHeight="1" x14ac:dyDescent="0.2">
      <c r="A55" s="27"/>
      <c r="B55" s="28" t="s">
        <v>134</v>
      </c>
      <c r="C55" s="34" t="s">
        <v>135</v>
      </c>
      <c r="D55" s="34" t="s">
        <v>136</v>
      </c>
      <c r="E55" s="29">
        <v>65.599999999999994</v>
      </c>
      <c r="F55" s="30"/>
      <c r="G55" s="27">
        <v>22584</v>
      </c>
      <c r="H55" s="19" t="s">
        <v>10</v>
      </c>
      <c r="I55" s="27">
        <f t="shared" si="0"/>
        <v>0</v>
      </c>
    </row>
    <row r="56" spans="1:9" ht="12.75" customHeight="1" x14ac:dyDescent="0.2">
      <c r="A56" s="27"/>
      <c r="B56" s="28" t="s">
        <v>137</v>
      </c>
      <c r="C56" s="27" t="s">
        <v>138</v>
      </c>
      <c r="D56" s="27" t="s">
        <v>139</v>
      </c>
      <c r="E56" s="29">
        <v>64</v>
      </c>
      <c r="F56" s="30"/>
      <c r="G56" s="27">
        <v>18758.399999999998</v>
      </c>
      <c r="H56" s="19" t="s">
        <v>9</v>
      </c>
      <c r="I56" s="27">
        <f t="shared" si="0"/>
        <v>0</v>
      </c>
    </row>
    <row r="57" spans="1:9" ht="12.75" customHeight="1" x14ac:dyDescent="0.2">
      <c r="A57" s="27"/>
      <c r="B57" s="28">
        <v>690004125</v>
      </c>
      <c r="C57" s="27" t="s">
        <v>140</v>
      </c>
      <c r="D57" s="27" t="s">
        <v>141</v>
      </c>
      <c r="E57" s="29">
        <v>21.9</v>
      </c>
      <c r="F57" s="30"/>
      <c r="G57" s="27">
        <v>10263.6</v>
      </c>
      <c r="H57" s="19" t="s">
        <v>8</v>
      </c>
      <c r="I57" s="27">
        <f t="shared" si="0"/>
        <v>0</v>
      </c>
    </row>
    <row r="58" spans="1:9" ht="12.75" customHeight="1" x14ac:dyDescent="0.2">
      <c r="A58" s="27"/>
      <c r="B58" s="28" t="s">
        <v>142</v>
      </c>
      <c r="C58" s="34" t="s">
        <v>143</v>
      </c>
      <c r="D58" s="34" t="s">
        <v>144</v>
      </c>
      <c r="E58" s="29">
        <v>21.9</v>
      </c>
      <c r="F58" s="30"/>
      <c r="G58" s="27">
        <v>7706.4</v>
      </c>
      <c r="H58" s="19" t="s">
        <v>10</v>
      </c>
      <c r="I58" s="27">
        <f t="shared" si="0"/>
        <v>0</v>
      </c>
    </row>
    <row r="59" spans="1:9" ht="12.75" customHeight="1" x14ac:dyDescent="0.2">
      <c r="A59" s="27"/>
      <c r="B59" s="28" t="s">
        <v>145</v>
      </c>
      <c r="C59" s="27" t="s">
        <v>146</v>
      </c>
      <c r="D59" s="27" t="s">
        <v>147</v>
      </c>
      <c r="E59" s="29">
        <v>21.1</v>
      </c>
      <c r="F59" s="30"/>
      <c r="G59" s="27">
        <v>5992.8</v>
      </c>
      <c r="H59" s="19" t="s">
        <v>9</v>
      </c>
      <c r="I59" s="27">
        <f t="shared" si="0"/>
        <v>0</v>
      </c>
    </row>
    <row r="60" spans="1:9" ht="12.75" customHeight="1" x14ac:dyDescent="0.2">
      <c r="A60" s="27"/>
      <c r="B60" s="28">
        <v>690000184</v>
      </c>
      <c r="C60" s="27" t="s">
        <v>148</v>
      </c>
      <c r="D60" s="27" t="s">
        <v>103</v>
      </c>
      <c r="E60" s="29">
        <v>20.7</v>
      </c>
      <c r="F60" s="30"/>
      <c r="G60" s="27">
        <v>12650.4</v>
      </c>
      <c r="H60" s="19" t="s">
        <v>8</v>
      </c>
      <c r="I60" s="27">
        <f t="shared" si="0"/>
        <v>0</v>
      </c>
    </row>
    <row r="61" spans="1:9" ht="12.75" customHeight="1" x14ac:dyDescent="0.2">
      <c r="A61" s="27"/>
      <c r="B61" s="28" t="s">
        <v>149</v>
      </c>
      <c r="C61" s="34" t="s">
        <v>150</v>
      </c>
      <c r="D61" s="34" t="s">
        <v>151</v>
      </c>
      <c r="E61" s="29">
        <v>20.7</v>
      </c>
      <c r="F61" s="30"/>
      <c r="G61" s="27">
        <v>7581.5999999999995</v>
      </c>
      <c r="H61" s="19" t="s">
        <v>10</v>
      </c>
      <c r="I61" s="27">
        <f t="shared" si="0"/>
        <v>0</v>
      </c>
    </row>
    <row r="62" spans="1:9" ht="12.75" customHeight="1" x14ac:dyDescent="0.2">
      <c r="A62" s="27"/>
      <c r="B62" s="28" t="s">
        <v>152</v>
      </c>
      <c r="C62" s="27" t="s">
        <v>153</v>
      </c>
      <c r="D62" s="27" t="s">
        <v>154</v>
      </c>
      <c r="E62" s="29">
        <v>21.5</v>
      </c>
      <c r="F62" s="30"/>
      <c r="G62" s="27">
        <v>6165.5999999999995</v>
      </c>
      <c r="H62" s="19" t="s">
        <v>9</v>
      </c>
      <c r="I62" s="27">
        <f t="shared" si="0"/>
        <v>0</v>
      </c>
    </row>
    <row r="63" spans="1:9" ht="12.75" customHeight="1" x14ac:dyDescent="0.2">
      <c r="A63" s="27"/>
      <c r="B63" s="28">
        <v>690000364</v>
      </c>
      <c r="C63" s="27" t="s">
        <v>155</v>
      </c>
      <c r="D63" s="27" t="s">
        <v>156</v>
      </c>
      <c r="E63" s="29">
        <v>22.6</v>
      </c>
      <c r="F63" s="30"/>
      <c r="G63" s="27">
        <v>13266</v>
      </c>
      <c r="H63" s="19" t="s">
        <v>8</v>
      </c>
      <c r="I63" s="27">
        <f t="shared" si="0"/>
        <v>0</v>
      </c>
    </row>
    <row r="64" spans="1:9" ht="12.75" customHeight="1" x14ac:dyDescent="0.2">
      <c r="A64" s="27"/>
      <c r="B64" s="28" t="s">
        <v>157</v>
      </c>
      <c r="C64" s="34" t="s">
        <v>158</v>
      </c>
      <c r="D64" s="34" t="s">
        <v>159</v>
      </c>
      <c r="E64" s="29">
        <v>22.6</v>
      </c>
      <c r="F64" s="30"/>
      <c r="G64" s="27">
        <v>7834.7999999999993</v>
      </c>
      <c r="H64" s="19" t="s">
        <v>10</v>
      </c>
      <c r="I64" s="27">
        <f t="shared" si="0"/>
        <v>0</v>
      </c>
    </row>
    <row r="65" spans="1:9" ht="12.75" customHeight="1" x14ac:dyDescent="0.2">
      <c r="A65" s="27"/>
      <c r="B65" s="28" t="s">
        <v>160</v>
      </c>
      <c r="C65" s="27" t="s">
        <v>161</v>
      </c>
      <c r="D65" s="27" t="s">
        <v>162</v>
      </c>
      <c r="E65" s="29">
        <v>20.100000000000001</v>
      </c>
      <c r="F65" s="30"/>
      <c r="G65" s="27">
        <v>7664.4</v>
      </c>
      <c r="H65" s="19" t="s">
        <v>9</v>
      </c>
      <c r="I65" s="27">
        <f t="shared" si="0"/>
        <v>0</v>
      </c>
    </row>
    <row r="66" spans="1:9" ht="12.75" customHeight="1" x14ac:dyDescent="0.2">
      <c r="A66" s="27"/>
      <c r="B66" s="28">
        <v>690007483</v>
      </c>
      <c r="C66" s="27" t="s">
        <v>163</v>
      </c>
      <c r="D66" s="27" t="s">
        <v>164</v>
      </c>
      <c r="E66" s="29">
        <v>1.9</v>
      </c>
      <c r="F66" s="30"/>
      <c r="G66" s="27">
        <v>2112</v>
      </c>
      <c r="H66" s="19" t="s">
        <v>8</v>
      </c>
      <c r="I66" s="27">
        <f t="shared" si="0"/>
        <v>0</v>
      </c>
    </row>
    <row r="67" spans="1:9" ht="12.75" customHeight="1" x14ac:dyDescent="0.2">
      <c r="A67" s="27"/>
      <c r="B67" s="28">
        <v>690007484</v>
      </c>
      <c r="C67" s="27" t="s">
        <v>165</v>
      </c>
      <c r="D67" s="27" t="s">
        <v>166</v>
      </c>
      <c r="E67" s="29">
        <v>2.2000000000000002</v>
      </c>
      <c r="F67" s="30"/>
      <c r="G67" s="27">
        <v>2628</v>
      </c>
      <c r="H67" s="19" t="s">
        <v>8</v>
      </c>
      <c r="I67" s="27">
        <f t="shared" si="0"/>
        <v>0</v>
      </c>
    </row>
    <row r="68" spans="1:9" ht="12.75" customHeight="1" x14ac:dyDescent="0.2">
      <c r="A68" s="27"/>
      <c r="B68" s="28">
        <v>690003548</v>
      </c>
      <c r="C68" s="27" t="s">
        <v>167</v>
      </c>
      <c r="D68" s="27" t="s">
        <v>79</v>
      </c>
      <c r="E68" s="29">
        <v>74.5</v>
      </c>
      <c r="F68" s="30"/>
      <c r="G68" s="27">
        <v>34964.400000000001</v>
      </c>
      <c r="H68" s="19" t="s">
        <v>8</v>
      </c>
      <c r="I68" s="27">
        <f t="shared" si="0"/>
        <v>0</v>
      </c>
    </row>
    <row r="69" spans="1:9" ht="12.75" customHeight="1" x14ac:dyDescent="0.2">
      <c r="A69" s="27"/>
      <c r="B69" s="28">
        <v>690007457</v>
      </c>
      <c r="C69" s="27" t="s">
        <v>168</v>
      </c>
      <c r="D69" s="27" t="s">
        <v>29</v>
      </c>
      <c r="E69" s="29">
        <v>82.6</v>
      </c>
      <c r="F69" s="30"/>
      <c r="G69" s="27">
        <v>53736</v>
      </c>
      <c r="H69" s="19" t="s">
        <v>8</v>
      </c>
      <c r="I69" s="27">
        <f t="shared" si="0"/>
        <v>0</v>
      </c>
    </row>
    <row r="70" spans="1:9" ht="12.75" customHeight="1" x14ac:dyDescent="0.2">
      <c r="A70" s="27"/>
      <c r="B70" s="28" t="s">
        <v>169</v>
      </c>
      <c r="C70" s="34" t="s">
        <v>170</v>
      </c>
      <c r="D70" s="34" t="s">
        <v>171</v>
      </c>
      <c r="E70" s="29">
        <v>81.2</v>
      </c>
      <c r="F70" s="30"/>
      <c r="G70" s="27">
        <v>37659.599999999999</v>
      </c>
      <c r="H70" s="19" t="s">
        <v>10</v>
      </c>
      <c r="I70" s="27"/>
    </row>
    <row r="71" spans="1:9" ht="12.75" customHeight="1" x14ac:dyDescent="0.2">
      <c r="A71" s="27"/>
      <c r="B71" s="28">
        <v>690007486</v>
      </c>
      <c r="C71" s="27" t="s">
        <v>172</v>
      </c>
      <c r="D71" s="27" t="s">
        <v>173</v>
      </c>
      <c r="E71" s="29">
        <v>45.8</v>
      </c>
      <c r="F71" s="30"/>
      <c r="G71" s="27">
        <v>25320</v>
      </c>
      <c r="H71" s="19" t="s">
        <v>8</v>
      </c>
      <c r="I71" s="27">
        <f t="shared" si="0"/>
        <v>0</v>
      </c>
    </row>
    <row r="72" spans="1:9" ht="12.75" customHeight="1" x14ac:dyDescent="0.2">
      <c r="A72" s="27"/>
      <c r="B72" s="28">
        <v>690007562</v>
      </c>
      <c r="C72" s="27" t="s">
        <v>174</v>
      </c>
      <c r="D72" s="27" t="s">
        <v>175</v>
      </c>
      <c r="E72" s="29">
        <v>19</v>
      </c>
      <c r="F72" s="30"/>
      <c r="G72" s="27">
        <v>11188.8</v>
      </c>
      <c r="H72" s="19" t="s">
        <v>8</v>
      </c>
      <c r="I72" s="27">
        <f t="shared" si="0"/>
        <v>0</v>
      </c>
    </row>
    <row r="73" spans="1:9" ht="12.75" customHeight="1" x14ac:dyDescent="0.2">
      <c r="A73" s="27"/>
      <c r="B73" s="28">
        <v>690000208</v>
      </c>
      <c r="C73" s="27" t="s">
        <v>176</v>
      </c>
      <c r="D73" s="27" t="s">
        <v>177</v>
      </c>
      <c r="E73" s="29">
        <v>42.6</v>
      </c>
      <c r="F73" s="30"/>
      <c r="G73" s="27">
        <v>22446</v>
      </c>
      <c r="H73" s="19" t="s">
        <v>8</v>
      </c>
      <c r="I73" s="27">
        <f t="shared" si="0"/>
        <v>0</v>
      </c>
    </row>
    <row r="74" spans="1:9" ht="12.75" customHeight="1" x14ac:dyDescent="0.2">
      <c r="A74" s="27"/>
      <c r="B74" s="28">
        <v>690000662</v>
      </c>
      <c r="C74" s="27" t="s">
        <v>178</v>
      </c>
      <c r="D74" s="27" t="s">
        <v>179</v>
      </c>
      <c r="E74" s="29">
        <v>43.4</v>
      </c>
      <c r="F74" s="30"/>
      <c r="G74" s="27">
        <v>27380.399999999998</v>
      </c>
      <c r="H74" s="19" t="s">
        <v>8</v>
      </c>
      <c r="I74" s="27">
        <f t="shared" si="0"/>
        <v>0</v>
      </c>
    </row>
    <row r="75" spans="1:9" ht="12.75" customHeight="1" x14ac:dyDescent="0.2">
      <c r="A75" s="27"/>
      <c r="B75" s="28">
        <v>690004060</v>
      </c>
      <c r="C75" s="27" t="s">
        <v>180</v>
      </c>
      <c r="D75" s="27" t="s">
        <v>181</v>
      </c>
      <c r="E75" s="29">
        <v>10.5</v>
      </c>
      <c r="F75" s="30"/>
      <c r="G75" s="27">
        <v>3763.2</v>
      </c>
      <c r="H75" s="19" t="s">
        <v>8</v>
      </c>
      <c r="I75" s="27">
        <f t="shared" si="0"/>
        <v>0</v>
      </c>
    </row>
    <row r="76" spans="1:9" ht="12.75" customHeight="1" x14ac:dyDescent="0.2">
      <c r="A76" s="27"/>
      <c r="B76" s="28" t="s">
        <v>182</v>
      </c>
      <c r="C76" s="34" t="s">
        <v>183</v>
      </c>
      <c r="D76" s="34" t="s">
        <v>184</v>
      </c>
      <c r="E76" s="29">
        <v>10.5</v>
      </c>
      <c r="F76" s="30"/>
      <c r="G76" s="27">
        <v>3040.7999999999997</v>
      </c>
      <c r="H76" s="19" t="s">
        <v>10</v>
      </c>
      <c r="I76" s="27"/>
    </row>
    <row r="77" spans="1:9" ht="12.75" customHeight="1" x14ac:dyDescent="0.2">
      <c r="A77" s="27"/>
      <c r="B77" s="28" t="s">
        <v>185</v>
      </c>
      <c r="C77" s="27" t="s">
        <v>186</v>
      </c>
      <c r="D77" s="27" t="s">
        <v>187</v>
      </c>
      <c r="E77" s="29">
        <v>10.3</v>
      </c>
      <c r="F77" s="30"/>
      <c r="G77" s="27">
        <v>2662.7999999999997</v>
      </c>
      <c r="H77" s="19" t="s">
        <v>9</v>
      </c>
      <c r="I77" s="27">
        <f t="shared" ref="I77:I147" si="1">E77*F77</f>
        <v>0</v>
      </c>
    </row>
    <row r="78" spans="1:9" ht="12.75" customHeight="1" x14ac:dyDescent="0.2">
      <c r="A78" s="27"/>
      <c r="B78" s="28">
        <v>690000034</v>
      </c>
      <c r="C78" s="27" t="s">
        <v>188</v>
      </c>
      <c r="D78" s="27" t="s">
        <v>103</v>
      </c>
      <c r="E78" s="29">
        <v>9.3000000000000007</v>
      </c>
      <c r="F78" s="30"/>
      <c r="G78" s="27">
        <v>3037.2</v>
      </c>
      <c r="H78" s="19" t="s">
        <v>8</v>
      </c>
      <c r="I78" s="27">
        <f t="shared" si="1"/>
        <v>0</v>
      </c>
    </row>
    <row r="79" spans="1:9" ht="12.75" customHeight="1" x14ac:dyDescent="0.2">
      <c r="A79" s="27"/>
      <c r="B79" s="28" t="s">
        <v>189</v>
      </c>
      <c r="C79" s="34" t="s">
        <v>190</v>
      </c>
      <c r="D79" s="34" t="s">
        <v>191</v>
      </c>
      <c r="E79" s="29">
        <v>9.3000000000000007</v>
      </c>
      <c r="F79" s="30"/>
      <c r="G79" s="27">
        <v>2692.7999999999997</v>
      </c>
      <c r="H79" s="19" t="s">
        <v>10</v>
      </c>
      <c r="I79" s="27">
        <f t="shared" si="1"/>
        <v>0</v>
      </c>
    </row>
    <row r="80" spans="1:9" ht="12.75" customHeight="1" x14ac:dyDescent="0.2">
      <c r="A80" s="27"/>
      <c r="B80" s="28" t="s">
        <v>192</v>
      </c>
      <c r="C80" s="27" t="s">
        <v>193</v>
      </c>
      <c r="D80" s="27" t="s">
        <v>194</v>
      </c>
      <c r="E80" s="29">
        <v>9.3000000000000007</v>
      </c>
      <c r="F80" s="30"/>
      <c r="G80" s="27">
        <v>2257.1999999999998</v>
      </c>
      <c r="H80" s="19" t="s">
        <v>9</v>
      </c>
      <c r="I80" s="27">
        <f t="shared" si="1"/>
        <v>0</v>
      </c>
    </row>
    <row r="81" spans="1:9" ht="12.75" customHeight="1" x14ac:dyDescent="0.2">
      <c r="A81" s="27"/>
      <c r="B81" s="28">
        <v>690000376</v>
      </c>
      <c r="C81" s="27" t="s">
        <v>195</v>
      </c>
      <c r="D81" s="27" t="s">
        <v>156</v>
      </c>
      <c r="E81" s="29">
        <v>8.5</v>
      </c>
      <c r="F81" s="30"/>
      <c r="G81" s="27">
        <v>2925.6</v>
      </c>
      <c r="H81" s="19" t="s">
        <v>8</v>
      </c>
      <c r="I81" s="27">
        <f t="shared" si="1"/>
        <v>0</v>
      </c>
    </row>
    <row r="82" spans="1:9" ht="12.75" customHeight="1" x14ac:dyDescent="0.2">
      <c r="A82" s="27"/>
      <c r="B82" s="28" t="s">
        <v>196</v>
      </c>
      <c r="C82" s="34" t="s">
        <v>197</v>
      </c>
      <c r="D82" s="34" t="s">
        <v>198</v>
      </c>
      <c r="E82" s="29">
        <v>8.5</v>
      </c>
      <c r="F82" s="30"/>
      <c r="G82" s="27">
        <v>2461.1999999999998</v>
      </c>
      <c r="H82" s="19" t="s">
        <v>10</v>
      </c>
      <c r="I82" s="27">
        <f t="shared" si="1"/>
        <v>0</v>
      </c>
    </row>
    <row r="83" spans="1:9" ht="12.75" customHeight="1" x14ac:dyDescent="0.2">
      <c r="A83" s="27"/>
      <c r="B83" s="28" t="s">
        <v>199</v>
      </c>
      <c r="C83" s="28" t="s">
        <v>200</v>
      </c>
      <c r="D83" s="28" t="s">
        <v>201</v>
      </c>
      <c r="E83" s="29">
        <v>8.1</v>
      </c>
      <c r="F83" s="30"/>
      <c r="G83" s="27">
        <v>2190</v>
      </c>
      <c r="H83" s="19" t="s">
        <v>9</v>
      </c>
      <c r="I83" s="27">
        <f t="shared" si="1"/>
        <v>0</v>
      </c>
    </row>
    <row r="84" spans="1:9" ht="12.75" customHeight="1" x14ac:dyDescent="0.2">
      <c r="A84" s="27"/>
      <c r="B84" s="28">
        <v>690000372</v>
      </c>
      <c r="C84" s="27" t="s">
        <v>202</v>
      </c>
      <c r="D84" s="27" t="s">
        <v>203</v>
      </c>
      <c r="E84" s="29">
        <v>7.9</v>
      </c>
      <c r="F84" s="30"/>
      <c r="G84" s="27">
        <v>2715.6</v>
      </c>
      <c r="H84" s="19" t="s">
        <v>8</v>
      </c>
      <c r="I84" s="27">
        <f t="shared" si="1"/>
        <v>0</v>
      </c>
    </row>
    <row r="85" spans="1:9" ht="12.75" customHeight="1" x14ac:dyDescent="0.2">
      <c r="A85" s="27"/>
      <c r="B85" s="28" t="s">
        <v>204</v>
      </c>
      <c r="C85" s="34" t="s">
        <v>205</v>
      </c>
      <c r="D85" s="34" t="s">
        <v>206</v>
      </c>
      <c r="E85" s="29">
        <v>7.85</v>
      </c>
      <c r="F85" s="30"/>
      <c r="G85" s="27">
        <v>2287.1999999999998</v>
      </c>
      <c r="H85" s="19" t="s">
        <v>10</v>
      </c>
      <c r="I85" s="27"/>
    </row>
    <row r="86" spans="1:9" ht="12.75" customHeight="1" x14ac:dyDescent="0.2">
      <c r="A86" s="27"/>
      <c r="B86" s="28">
        <v>690000321</v>
      </c>
      <c r="C86" s="27" t="s">
        <v>207</v>
      </c>
      <c r="D86" s="27" t="s">
        <v>208</v>
      </c>
      <c r="E86" s="29">
        <v>7</v>
      </c>
      <c r="F86" s="30"/>
      <c r="G86" s="27">
        <v>2457.6</v>
      </c>
      <c r="H86" s="19" t="s">
        <v>8</v>
      </c>
      <c r="I86" s="27">
        <f t="shared" si="1"/>
        <v>0</v>
      </c>
    </row>
    <row r="87" spans="1:9" ht="12.75" customHeight="1" x14ac:dyDescent="0.2">
      <c r="A87" s="27"/>
      <c r="B87" s="28">
        <v>690000346</v>
      </c>
      <c r="C87" s="27" t="s">
        <v>209</v>
      </c>
      <c r="D87" s="27" t="s">
        <v>210</v>
      </c>
      <c r="E87" s="29">
        <v>6.5</v>
      </c>
      <c r="F87" s="30"/>
      <c r="G87" s="27">
        <v>2206.7999999999997</v>
      </c>
      <c r="H87" s="19" t="s">
        <v>8</v>
      </c>
      <c r="I87" s="27">
        <f t="shared" si="1"/>
        <v>0</v>
      </c>
    </row>
    <row r="88" spans="1:9" ht="12.75" customHeight="1" x14ac:dyDescent="0.2">
      <c r="A88" s="27"/>
      <c r="B88" s="28">
        <v>690000318</v>
      </c>
      <c r="C88" s="27" t="s">
        <v>211</v>
      </c>
      <c r="D88" s="27" t="s">
        <v>212</v>
      </c>
      <c r="E88" s="29">
        <v>5.9</v>
      </c>
      <c r="F88" s="30"/>
      <c r="G88" s="27">
        <v>2306.4</v>
      </c>
      <c r="H88" s="19" t="s">
        <v>8</v>
      </c>
      <c r="I88" s="27">
        <f t="shared" si="1"/>
        <v>0</v>
      </c>
    </row>
    <row r="89" spans="1:9" ht="12.75" customHeight="1" x14ac:dyDescent="0.2">
      <c r="A89" s="27"/>
      <c r="B89" s="28">
        <v>690000337</v>
      </c>
      <c r="C89" s="27" t="s">
        <v>213</v>
      </c>
      <c r="D89" s="27" t="s">
        <v>214</v>
      </c>
      <c r="E89" s="29">
        <v>5.3</v>
      </c>
      <c r="F89" s="30"/>
      <c r="G89" s="27">
        <v>2101.1999999999998</v>
      </c>
      <c r="H89" s="19" t="s">
        <v>8</v>
      </c>
      <c r="I89" s="27">
        <f t="shared" si="1"/>
        <v>0</v>
      </c>
    </row>
    <row r="90" spans="1:9" ht="12.75" customHeight="1" x14ac:dyDescent="0.2">
      <c r="A90" s="27"/>
      <c r="B90" s="28">
        <v>690000358</v>
      </c>
      <c r="C90" s="27" t="s">
        <v>215</v>
      </c>
      <c r="D90" s="27" t="s">
        <v>216</v>
      </c>
      <c r="E90" s="29">
        <v>4.8</v>
      </c>
      <c r="F90" s="30"/>
      <c r="G90" s="27">
        <v>1936.8</v>
      </c>
      <c r="H90" s="19" t="s">
        <v>8</v>
      </c>
      <c r="I90" s="27">
        <f t="shared" si="1"/>
        <v>0</v>
      </c>
    </row>
    <row r="91" spans="1:9" ht="12.75" customHeight="1" x14ac:dyDescent="0.2">
      <c r="A91" s="27"/>
      <c r="B91" s="28">
        <v>690004059</v>
      </c>
      <c r="C91" s="27" t="s">
        <v>217</v>
      </c>
      <c r="D91" s="27" t="s">
        <v>218</v>
      </c>
      <c r="E91" s="29">
        <v>4.9000000000000004</v>
      </c>
      <c r="F91" s="30"/>
      <c r="G91" s="27">
        <v>2007.6</v>
      </c>
      <c r="H91" s="19" t="s">
        <v>8</v>
      </c>
      <c r="I91" s="27">
        <f t="shared" si="1"/>
        <v>0</v>
      </c>
    </row>
    <row r="92" spans="1:9" ht="12.75" customHeight="1" x14ac:dyDescent="0.2">
      <c r="A92" s="27"/>
      <c r="B92" s="28">
        <v>690000045</v>
      </c>
      <c r="C92" s="27" t="s">
        <v>219</v>
      </c>
      <c r="D92" s="27" t="s">
        <v>220</v>
      </c>
      <c r="E92" s="29">
        <v>3.6</v>
      </c>
      <c r="F92" s="30"/>
      <c r="G92" s="27">
        <v>1456.8</v>
      </c>
      <c r="H92" s="19" t="s">
        <v>8</v>
      </c>
      <c r="I92" s="27">
        <f t="shared" si="1"/>
        <v>0</v>
      </c>
    </row>
    <row r="93" spans="1:9" ht="12.75" customHeight="1" x14ac:dyDescent="0.2">
      <c r="A93" s="27"/>
      <c r="B93" s="28">
        <v>690000090</v>
      </c>
      <c r="C93" s="27" t="s">
        <v>221</v>
      </c>
      <c r="D93" s="27" t="s">
        <v>222</v>
      </c>
      <c r="E93" s="29">
        <v>3.1</v>
      </c>
      <c r="F93" s="30"/>
      <c r="G93" s="27">
        <v>1410</v>
      </c>
      <c r="H93" s="19" t="s">
        <v>8</v>
      </c>
      <c r="I93" s="27">
        <f t="shared" si="1"/>
        <v>0</v>
      </c>
    </row>
    <row r="94" spans="1:9" ht="12.75" customHeight="1" x14ac:dyDescent="0.2">
      <c r="A94" s="27"/>
      <c r="B94" s="28">
        <v>690000060</v>
      </c>
      <c r="C94" s="27" t="s">
        <v>223</v>
      </c>
      <c r="D94" s="27" t="s">
        <v>224</v>
      </c>
      <c r="E94" s="29">
        <v>2.5</v>
      </c>
      <c r="F94" s="30"/>
      <c r="G94" s="27">
        <v>1117.2</v>
      </c>
      <c r="H94" s="19" t="s">
        <v>8</v>
      </c>
      <c r="I94" s="27">
        <f t="shared" si="1"/>
        <v>0</v>
      </c>
    </row>
    <row r="95" spans="1:9" ht="12.75" customHeight="1" x14ac:dyDescent="0.2">
      <c r="A95" s="27"/>
      <c r="B95" s="28">
        <v>690000037</v>
      </c>
      <c r="C95" s="27" t="s">
        <v>225</v>
      </c>
      <c r="D95" s="27" t="s">
        <v>226</v>
      </c>
      <c r="E95" s="29">
        <v>1.9</v>
      </c>
      <c r="F95" s="30"/>
      <c r="G95" s="27">
        <v>976.8</v>
      </c>
      <c r="H95" s="19" t="s">
        <v>8</v>
      </c>
      <c r="I95" s="27">
        <f t="shared" si="1"/>
        <v>0</v>
      </c>
    </row>
    <row r="96" spans="1:9" ht="12.75" customHeight="1" x14ac:dyDescent="0.2">
      <c r="A96" s="27"/>
      <c r="B96" s="28">
        <v>690000094</v>
      </c>
      <c r="C96" s="27" t="s">
        <v>227</v>
      </c>
      <c r="D96" s="27" t="s">
        <v>228</v>
      </c>
      <c r="E96" s="29">
        <v>1.3</v>
      </c>
      <c r="F96" s="30"/>
      <c r="G96" s="27">
        <v>1052.3999999999999</v>
      </c>
      <c r="H96" s="19" t="s">
        <v>8</v>
      </c>
      <c r="I96" s="27">
        <f t="shared" si="1"/>
        <v>0</v>
      </c>
    </row>
    <row r="97" spans="1:9" ht="12.75" customHeight="1" x14ac:dyDescent="0.2">
      <c r="A97" s="27"/>
      <c r="B97" s="28">
        <v>690000170</v>
      </c>
      <c r="C97" s="27" t="s">
        <v>229</v>
      </c>
      <c r="D97" s="27" t="s">
        <v>230</v>
      </c>
      <c r="E97" s="29">
        <v>18.3</v>
      </c>
      <c r="F97" s="30"/>
      <c r="G97" s="27">
        <v>5998.8</v>
      </c>
      <c r="H97" s="19" t="s">
        <v>8</v>
      </c>
      <c r="I97" s="27">
        <f t="shared" si="1"/>
        <v>0</v>
      </c>
    </row>
    <row r="98" spans="1:9" ht="12.75" customHeight="1" x14ac:dyDescent="0.2">
      <c r="A98" s="27"/>
      <c r="B98" s="28" t="s">
        <v>231</v>
      </c>
      <c r="C98" s="34" t="s">
        <v>232</v>
      </c>
      <c r="D98" s="34" t="s">
        <v>233</v>
      </c>
      <c r="E98" s="29">
        <v>17.34</v>
      </c>
      <c r="F98" s="28">
        <v>0</v>
      </c>
      <c r="G98" s="28">
        <v>5022</v>
      </c>
      <c r="H98" s="19" t="s">
        <v>10</v>
      </c>
      <c r="I98" s="27"/>
    </row>
    <row r="99" spans="1:9" ht="12.75" customHeight="1" x14ac:dyDescent="0.2">
      <c r="A99" s="27"/>
      <c r="B99" s="28">
        <v>690000199</v>
      </c>
      <c r="C99" s="27" t="s">
        <v>234</v>
      </c>
      <c r="D99" s="27" t="s">
        <v>235</v>
      </c>
      <c r="E99" s="29">
        <v>19.100000000000001</v>
      </c>
      <c r="F99" s="30"/>
      <c r="G99" s="27">
        <v>6460.8</v>
      </c>
      <c r="H99" s="19" t="s">
        <v>8</v>
      </c>
      <c r="I99" s="27">
        <f t="shared" si="1"/>
        <v>0</v>
      </c>
    </row>
    <row r="100" spans="1:9" ht="12.75" customHeight="1" x14ac:dyDescent="0.2">
      <c r="A100" s="27"/>
      <c r="B100" s="28" t="s">
        <v>236</v>
      </c>
      <c r="C100" s="34" t="s">
        <v>237</v>
      </c>
      <c r="D100" s="34" t="s">
        <v>238</v>
      </c>
      <c r="E100" s="29">
        <v>19.05</v>
      </c>
      <c r="F100" s="30"/>
      <c r="G100" s="27">
        <v>5532</v>
      </c>
      <c r="H100" s="19" t="s">
        <v>10</v>
      </c>
      <c r="I100" s="27"/>
    </row>
    <row r="101" spans="1:9" ht="12.75" customHeight="1" x14ac:dyDescent="0.2">
      <c r="A101" s="27"/>
      <c r="B101" s="28">
        <v>690000329</v>
      </c>
      <c r="C101" s="27" t="s">
        <v>239</v>
      </c>
      <c r="D101" s="27" t="s">
        <v>240</v>
      </c>
      <c r="E101" s="29">
        <v>15.6</v>
      </c>
      <c r="F101" s="30"/>
      <c r="G101" s="27">
        <v>5324.4</v>
      </c>
      <c r="H101" s="19" t="s">
        <v>8</v>
      </c>
      <c r="I101" s="27">
        <f t="shared" si="1"/>
        <v>0</v>
      </c>
    </row>
    <row r="102" spans="1:9" ht="12.75" customHeight="1" x14ac:dyDescent="0.2">
      <c r="A102" s="27"/>
      <c r="B102" s="28">
        <v>690000049</v>
      </c>
      <c r="C102" s="27" t="s">
        <v>241</v>
      </c>
      <c r="D102" s="27" t="s">
        <v>242</v>
      </c>
      <c r="E102" s="29">
        <v>13.6</v>
      </c>
      <c r="F102" s="30"/>
      <c r="G102" s="27">
        <v>4927.2</v>
      </c>
      <c r="H102" s="19" t="s">
        <v>8</v>
      </c>
      <c r="I102" s="27">
        <f t="shared" si="1"/>
        <v>0</v>
      </c>
    </row>
    <row r="103" spans="1:9" ht="12.75" customHeight="1" x14ac:dyDescent="0.2">
      <c r="A103" s="27"/>
      <c r="B103" s="28" t="s">
        <v>243</v>
      </c>
      <c r="C103" s="34" t="s">
        <v>244</v>
      </c>
      <c r="D103" s="34" t="s">
        <v>245</v>
      </c>
      <c r="E103" s="29">
        <v>13.13</v>
      </c>
      <c r="F103" s="30"/>
      <c r="G103" s="27">
        <v>3802.7999999999997</v>
      </c>
      <c r="H103" s="19" t="s">
        <v>10</v>
      </c>
      <c r="I103" s="27"/>
    </row>
    <row r="104" spans="1:9" ht="12.75" customHeight="1" x14ac:dyDescent="0.2">
      <c r="A104" s="27"/>
      <c r="B104" s="28" t="s">
        <v>246</v>
      </c>
      <c r="C104" s="27" t="s">
        <v>241</v>
      </c>
      <c r="D104" s="27" t="s">
        <v>247</v>
      </c>
      <c r="E104" s="29">
        <v>13.3</v>
      </c>
      <c r="F104" s="30"/>
      <c r="G104" s="27">
        <v>2910</v>
      </c>
      <c r="H104" s="19" t="s">
        <v>9</v>
      </c>
      <c r="I104" s="27">
        <f t="shared" si="1"/>
        <v>0</v>
      </c>
    </row>
    <row r="105" spans="1:9" ht="12.75" customHeight="1" x14ac:dyDescent="0.2">
      <c r="A105" s="27"/>
      <c r="B105" s="28">
        <v>690000369</v>
      </c>
      <c r="C105" s="27" t="s">
        <v>248</v>
      </c>
      <c r="D105" s="27" t="s">
        <v>249</v>
      </c>
      <c r="E105" s="29">
        <v>14.6</v>
      </c>
      <c r="F105" s="30"/>
      <c r="G105" s="27">
        <v>5618.4</v>
      </c>
      <c r="H105" s="19" t="s">
        <v>8</v>
      </c>
      <c r="I105" s="27">
        <f t="shared" si="1"/>
        <v>0</v>
      </c>
    </row>
    <row r="106" spans="1:9" ht="12.75" customHeight="1" x14ac:dyDescent="0.2">
      <c r="A106" s="27"/>
      <c r="B106" s="28" t="s">
        <v>250</v>
      </c>
      <c r="C106" s="34" t="s">
        <v>251</v>
      </c>
      <c r="D106" s="34" t="s">
        <v>252</v>
      </c>
      <c r="E106" s="29">
        <v>14.6</v>
      </c>
      <c r="F106" s="30"/>
      <c r="G106" s="27">
        <v>4227.5999999999995</v>
      </c>
      <c r="H106" s="19" t="s">
        <v>10</v>
      </c>
      <c r="I106" s="27">
        <f t="shared" si="1"/>
        <v>0</v>
      </c>
    </row>
    <row r="107" spans="1:9" ht="12.75" customHeight="1" x14ac:dyDescent="0.2">
      <c r="A107" s="27"/>
      <c r="B107" s="28">
        <v>690000353</v>
      </c>
      <c r="C107" s="27" t="s">
        <v>253</v>
      </c>
      <c r="D107" s="27" t="s">
        <v>254</v>
      </c>
      <c r="E107" s="29">
        <v>13.3</v>
      </c>
      <c r="F107" s="30"/>
      <c r="G107" s="27">
        <v>5202</v>
      </c>
      <c r="H107" s="19" t="s">
        <v>8</v>
      </c>
      <c r="I107" s="27">
        <f t="shared" si="1"/>
        <v>0</v>
      </c>
    </row>
    <row r="108" spans="1:9" ht="12.75" customHeight="1" x14ac:dyDescent="0.2">
      <c r="A108" s="27"/>
      <c r="B108" s="28">
        <v>690000343</v>
      </c>
      <c r="C108" s="27" t="s">
        <v>255</v>
      </c>
      <c r="D108" s="27" t="s">
        <v>256</v>
      </c>
      <c r="E108" s="29">
        <v>12.1</v>
      </c>
      <c r="F108" s="30"/>
      <c r="G108" s="27">
        <v>4827.5999999999995</v>
      </c>
      <c r="H108" s="19" t="s">
        <v>8</v>
      </c>
      <c r="I108" s="27">
        <f t="shared" si="1"/>
        <v>0</v>
      </c>
    </row>
    <row r="109" spans="1:9" ht="12.75" customHeight="1" x14ac:dyDescent="0.2">
      <c r="A109" s="27"/>
      <c r="B109" s="28">
        <v>690000334</v>
      </c>
      <c r="C109" s="27" t="s">
        <v>257</v>
      </c>
      <c r="D109" s="27" t="s">
        <v>258</v>
      </c>
      <c r="E109" s="29">
        <v>10.9</v>
      </c>
      <c r="F109" s="30"/>
      <c r="G109" s="27">
        <v>4500</v>
      </c>
      <c r="H109" s="19" t="s">
        <v>8</v>
      </c>
      <c r="I109" s="27">
        <f t="shared" si="1"/>
        <v>0</v>
      </c>
    </row>
    <row r="110" spans="1:9" ht="12.75" customHeight="1" x14ac:dyDescent="0.2">
      <c r="A110" s="27"/>
      <c r="B110" s="28" t="s">
        <v>259</v>
      </c>
      <c r="C110" s="28" t="s">
        <v>260</v>
      </c>
      <c r="D110" s="28" t="s">
        <v>261</v>
      </c>
      <c r="E110" s="29">
        <v>10.85</v>
      </c>
      <c r="F110" s="30"/>
      <c r="G110" s="27">
        <v>3225.6</v>
      </c>
      <c r="H110" s="19" t="s">
        <v>10</v>
      </c>
      <c r="I110" s="27"/>
    </row>
    <row r="111" spans="1:9" ht="12.75" customHeight="1" x14ac:dyDescent="0.2">
      <c r="A111" s="27"/>
      <c r="B111" s="28">
        <v>690004144</v>
      </c>
      <c r="C111" s="27" t="s">
        <v>262</v>
      </c>
      <c r="D111" s="27" t="s">
        <v>263</v>
      </c>
      <c r="E111" s="29">
        <v>11.4</v>
      </c>
      <c r="F111" s="30"/>
      <c r="G111" s="27">
        <v>4500</v>
      </c>
      <c r="H111" s="19" t="s">
        <v>8</v>
      </c>
      <c r="I111" s="27">
        <f t="shared" si="1"/>
        <v>0</v>
      </c>
    </row>
    <row r="112" spans="1:9" ht="12.75" customHeight="1" x14ac:dyDescent="0.2">
      <c r="A112" s="27"/>
      <c r="B112" s="28" t="s">
        <v>264</v>
      </c>
      <c r="C112" s="34" t="s">
        <v>265</v>
      </c>
      <c r="D112" s="34" t="s">
        <v>266</v>
      </c>
      <c r="E112" s="29">
        <v>11.4</v>
      </c>
      <c r="F112" s="30"/>
      <c r="G112" s="27">
        <v>3301.2</v>
      </c>
      <c r="H112" s="19" t="s">
        <v>10</v>
      </c>
      <c r="I112" s="27">
        <f t="shared" si="1"/>
        <v>0</v>
      </c>
    </row>
    <row r="113" spans="1:9" ht="12.75" customHeight="1" x14ac:dyDescent="0.2">
      <c r="A113" s="27"/>
      <c r="B113" s="28">
        <v>690000323</v>
      </c>
      <c r="C113" s="27" t="s">
        <v>267</v>
      </c>
      <c r="D113" s="27" t="s">
        <v>268</v>
      </c>
      <c r="E113" s="29">
        <v>8.6</v>
      </c>
      <c r="F113" s="30"/>
      <c r="G113" s="27">
        <v>3558</v>
      </c>
      <c r="H113" s="19" t="s">
        <v>8</v>
      </c>
      <c r="I113" s="27">
        <f t="shared" si="1"/>
        <v>0</v>
      </c>
    </row>
    <row r="114" spans="1:9" ht="12.75" customHeight="1" x14ac:dyDescent="0.2">
      <c r="A114" s="27"/>
      <c r="B114" s="28">
        <v>690000182</v>
      </c>
      <c r="C114" s="27" t="s">
        <v>269</v>
      </c>
      <c r="D114" s="27" t="s">
        <v>270</v>
      </c>
      <c r="E114" s="29">
        <v>7.6</v>
      </c>
      <c r="F114" s="30"/>
      <c r="G114" s="27">
        <v>3493.2</v>
      </c>
      <c r="H114" s="19" t="s">
        <v>8</v>
      </c>
      <c r="I114" s="27">
        <f t="shared" si="1"/>
        <v>0</v>
      </c>
    </row>
    <row r="115" spans="1:9" ht="12.75" customHeight="1" x14ac:dyDescent="0.2">
      <c r="A115" s="27"/>
      <c r="B115" s="28">
        <v>690000186</v>
      </c>
      <c r="C115" s="27" t="s">
        <v>271</v>
      </c>
      <c r="D115" s="27" t="s">
        <v>272</v>
      </c>
      <c r="E115" s="29">
        <v>6.5</v>
      </c>
      <c r="F115" s="30"/>
      <c r="G115" s="27">
        <v>3165.6</v>
      </c>
      <c r="H115" s="19" t="s">
        <v>8</v>
      </c>
      <c r="I115" s="27">
        <f t="shared" si="1"/>
        <v>0</v>
      </c>
    </row>
    <row r="116" spans="1:9" ht="12.75" customHeight="1" x14ac:dyDescent="0.2">
      <c r="A116" s="27"/>
      <c r="B116" s="28">
        <v>690003285</v>
      </c>
      <c r="C116" s="27" t="s">
        <v>273</v>
      </c>
      <c r="D116" s="27" t="s">
        <v>274</v>
      </c>
      <c r="E116" s="29">
        <v>5.4</v>
      </c>
      <c r="F116" s="30"/>
      <c r="G116" s="27">
        <v>2803.2</v>
      </c>
      <c r="H116" s="19" t="s">
        <v>8</v>
      </c>
      <c r="I116" s="27">
        <f t="shared" si="1"/>
        <v>0</v>
      </c>
    </row>
    <row r="117" spans="1:9" ht="12.75" customHeight="1" x14ac:dyDescent="0.2">
      <c r="A117" s="27"/>
      <c r="B117" s="28">
        <v>690003286</v>
      </c>
      <c r="C117" s="27" t="s">
        <v>275</v>
      </c>
      <c r="D117" s="27" t="s">
        <v>276</v>
      </c>
      <c r="E117" s="29">
        <v>4.2</v>
      </c>
      <c r="F117" s="30"/>
      <c r="G117" s="27">
        <v>2445.6</v>
      </c>
      <c r="H117" s="19" t="s">
        <v>8</v>
      </c>
      <c r="I117" s="27">
        <f t="shared" si="1"/>
        <v>0</v>
      </c>
    </row>
    <row r="118" spans="1:9" ht="12.75" customHeight="1" x14ac:dyDescent="0.2">
      <c r="A118" s="27"/>
      <c r="B118" s="28">
        <v>690000102</v>
      </c>
      <c r="C118" s="27" t="s">
        <v>277</v>
      </c>
      <c r="D118" s="27" t="s">
        <v>278</v>
      </c>
      <c r="E118" s="29">
        <v>12.2</v>
      </c>
      <c r="F118" s="30"/>
      <c r="G118" s="27">
        <v>4318.8</v>
      </c>
      <c r="H118" s="19" t="s">
        <v>8</v>
      </c>
      <c r="I118" s="27">
        <f t="shared" si="1"/>
        <v>0</v>
      </c>
    </row>
    <row r="119" spans="1:9" ht="12.75" customHeight="1" x14ac:dyDescent="0.2">
      <c r="A119" s="27"/>
      <c r="B119" s="28">
        <v>690000375</v>
      </c>
      <c r="C119" s="27" t="s">
        <v>279</v>
      </c>
      <c r="D119" s="27" t="s">
        <v>280</v>
      </c>
      <c r="E119" s="29">
        <v>12.9</v>
      </c>
      <c r="F119" s="30"/>
      <c r="G119" s="27">
        <v>4587.5999999999995</v>
      </c>
      <c r="H119" s="19" t="s">
        <v>8</v>
      </c>
      <c r="I119" s="27">
        <f t="shared" si="1"/>
        <v>0</v>
      </c>
    </row>
    <row r="120" spans="1:9" ht="12.75" customHeight="1" x14ac:dyDescent="0.2">
      <c r="A120" s="27"/>
      <c r="B120" s="28" t="s">
        <v>281</v>
      </c>
      <c r="C120" s="27" t="s">
        <v>282</v>
      </c>
      <c r="D120" s="27" t="s">
        <v>283</v>
      </c>
      <c r="E120" s="29">
        <v>12.9</v>
      </c>
      <c r="F120" s="30"/>
      <c r="G120" s="27">
        <v>2707.2</v>
      </c>
      <c r="H120" s="19" t="s">
        <v>9</v>
      </c>
      <c r="I120" s="27">
        <f t="shared" si="1"/>
        <v>0</v>
      </c>
    </row>
    <row r="121" spans="1:9" ht="12.75" customHeight="1" x14ac:dyDescent="0.2">
      <c r="A121" s="27"/>
      <c r="B121" s="28">
        <v>690000087</v>
      </c>
      <c r="C121" s="27" t="s">
        <v>284</v>
      </c>
      <c r="D121" s="27" t="s">
        <v>274</v>
      </c>
      <c r="E121" s="29">
        <v>2</v>
      </c>
      <c r="F121" s="30"/>
      <c r="G121" s="27">
        <v>1005.5999999999999</v>
      </c>
      <c r="H121" s="19" t="s">
        <v>8</v>
      </c>
      <c r="I121" s="27">
        <f t="shared" si="1"/>
        <v>0</v>
      </c>
    </row>
    <row r="122" spans="1:9" ht="12.75" customHeight="1" x14ac:dyDescent="0.2">
      <c r="A122" s="27"/>
      <c r="B122" s="28" t="s">
        <v>285</v>
      </c>
      <c r="C122" s="34" t="s">
        <v>286</v>
      </c>
      <c r="D122" s="34" t="s">
        <v>287</v>
      </c>
      <c r="E122" s="29">
        <v>1.97</v>
      </c>
      <c r="F122" s="30"/>
      <c r="G122" s="27">
        <v>874.8</v>
      </c>
      <c r="H122" s="19" t="s">
        <v>10</v>
      </c>
      <c r="I122" s="27"/>
    </row>
    <row r="123" spans="1:9" ht="12.75" customHeight="1" x14ac:dyDescent="0.2">
      <c r="A123" s="27"/>
      <c r="B123" s="28" t="s">
        <v>288</v>
      </c>
      <c r="C123" s="27" t="s">
        <v>289</v>
      </c>
      <c r="D123" s="27" t="s">
        <v>290</v>
      </c>
      <c r="E123" s="29">
        <v>2</v>
      </c>
      <c r="F123" s="30"/>
      <c r="G123" s="27">
        <v>816</v>
      </c>
      <c r="H123" s="19" t="s">
        <v>9</v>
      </c>
      <c r="I123" s="27">
        <f t="shared" si="1"/>
        <v>0</v>
      </c>
    </row>
    <row r="124" spans="1:9" ht="12.75" customHeight="1" x14ac:dyDescent="0.2">
      <c r="A124" s="27"/>
      <c r="B124" s="28">
        <v>690000009</v>
      </c>
      <c r="C124" s="27" t="s">
        <v>291</v>
      </c>
      <c r="D124" s="27" t="s">
        <v>292</v>
      </c>
      <c r="E124" s="29">
        <v>16.3</v>
      </c>
      <c r="F124" s="30"/>
      <c r="G124" s="27">
        <v>6086.4</v>
      </c>
      <c r="H124" s="19" t="s">
        <v>8</v>
      </c>
      <c r="I124" s="27">
        <f t="shared" si="1"/>
        <v>0</v>
      </c>
    </row>
    <row r="125" spans="1:9" ht="12.75" customHeight="1" x14ac:dyDescent="0.2">
      <c r="A125" s="27"/>
      <c r="B125" s="28" t="s">
        <v>293</v>
      </c>
      <c r="C125" s="34" t="s">
        <v>294</v>
      </c>
      <c r="D125" s="34" t="s">
        <v>295</v>
      </c>
      <c r="E125" s="29">
        <v>15.8</v>
      </c>
      <c r="F125" s="30"/>
      <c r="G125" s="27">
        <v>4575.5999999999995</v>
      </c>
      <c r="H125" s="19" t="s">
        <v>10</v>
      </c>
      <c r="I125" s="27">
        <f t="shared" si="1"/>
        <v>0</v>
      </c>
    </row>
    <row r="126" spans="1:9" ht="12.75" customHeight="1" x14ac:dyDescent="0.2">
      <c r="A126" s="27"/>
      <c r="B126" s="28" t="s">
        <v>296</v>
      </c>
      <c r="C126" s="27" t="s">
        <v>297</v>
      </c>
      <c r="D126" s="27" t="s">
        <v>298</v>
      </c>
      <c r="E126" s="29">
        <v>15.6</v>
      </c>
      <c r="F126" s="30"/>
      <c r="G126" s="27">
        <v>3608.4</v>
      </c>
      <c r="H126" s="19" t="s">
        <v>9</v>
      </c>
      <c r="I126" s="27">
        <f t="shared" si="1"/>
        <v>0</v>
      </c>
    </row>
    <row r="127" spans="1:9" ht="12.75" customHeight="1" x14ac:dyDescent="0.2">
      <c r="A127" s="27"/>
      <c r="B127" s="28">
        <v>690000053</v>
      </c>
      <c r="C127" s="27" t="s">
        <v>299</v>
      </c>
      <c r="D127" s="27" t="s">
        <v>300</v>
      </c>
      <c r="E127" s="29">
        <v>27.6</v>
      </c>
      <c r="F127" s="30"/>
      <c r="G127" s="27">
        <v>9111.6</v>
      </c>
      <c r="H127" s="19" t="s">
        <v>8</v>
      </c>
      <c r="I127" s="27">
        <f t="shared" si="1"/>
        <v>0</v>
      </c>
    </row>
    <row r="128" spans="1:9" ht="12.75" customHeight="1" x14ac:dyDescent="0.2">
      <c r="A128" s="27"/>
      <c r="B128" s="28" t="s">
        <v>301</v>
      </c>
      <c r="C128" s="34" t="s">
        <v>302</v>
      </c>
      <c r="D128" s="34" t="s">
        <v>303</v>
      </c>
      <c r="E128" s="29">
        <v>27.9</v>
      </c>
      <c r="F128" s="30"/>
      <c r="G128" s="27">
        <v>7920</v>
      </c>
      <c r="H128" s="19" t="s">
        <v>10</v>
      </c>
      <c r="I128" s="27">
        <f t="shared" si="1"/>
        <v>0</v>
      </c>
    </row>
    <row r="129" spans="1:9" ht="12.75" customHeight="1" x14ac:dyDescent="0.2">
      <c r="A129" s="27"/>
      <c r="B129" s="28" t="s">
        <v>304</v>
      </c>
      <c r="C129" s="27" t="s">
        <v>305</v>
      </c>
      <c r="D129" s="27" t="s">
        <v>306</v>
      </c>
      <c r="E129" s="29">
        <v>26.7</v>
      </c>
      <c r="F129" s="30"/>
      <c r="G129" s="27">
        <v>6090</v>
      </c>
      <c r="H129" s="19" t="s">
        <v>9</v>
      </c>
      <c r="I129" s="27">
        <f t="shared" si="1"/>
        <v>0</v>
      </c>
    </row>
    <row r="130" spans="1:9" ht="12.75" customHeight="1" x14ac:dyDescent="0.2">
      <c r="A130" s="27"/>
      <c r="B130" s="28">
        <v>690000392</v>
      </c>
      <c r="C130" s="27" t="s">
        <v>307</v>
      </c>
      <c r="D130" s="27" t="s">
        <v>308</v>
      </c>
      <c r="E130" s="29">
        <v>20.9</v>
      </c>
      <c r="F130" s="30"/>
      <c r="G130" s="27">
        <v>7567.2</v>
      </c>
      <c r="H130" s="19" t="s">
        <v>8</v>
      </c>
      <c r="I130" s="27">
        <f t="shared" si="1"/>
        <v>0</v>
      </c>
    </row>
    <row r="131" spans="1:9" ht="12.75" customHeight="1" x14ac:dyDescent="0.2">
      <c r="A131" s="27"/>
      <c r="B131" s="28" t="s">
        <v>309</v>
      </c>
      <c r="C131" s="28" t="s">
        <v>310</v>
      </c>
      <c r="D131" s="28" t="s">
        <v>206</v>
      </c>
      <c r="E131" s="29">
        <v>19.8</v>
      </c>
      <c r="F131" s="30"/>
      <c r="G131" s="27">
        <v>5661.5999999999995</v>
      </c>
      <c r="H131" s="19" t="s">
        <v>10</v>
      </c>
      <c r="I131" s="27">
        <f t="shared" si="1"/>
        <v>0</v>
      </c>
    </row>
    <row r="132" spans="1:9" ht="12.75" customHeight="1" x14ac:dyDescent="0.2">
      <c r="A132" s="27"/>
      <c r="B132" s="28" t="s">
        <v>311</v>
      </c>
      <c r="C132" s="28" t="s">
        <v>312</v>
      </c>
      <c r="D132" s="28" t="s">
        <v>313</v>
      </c>
      <c r="E132" s="29">
        <v>20.9</v>
      </c>
      <c r="F132" s="30"/>
      <c r="G132" s="27">
        <v>5889.5999999999995</v>
      </c>
      <c r="H132" s="19" t="s">
        <v>9</v>
      </c>
      <c r="I132" s="27">
        <f t="shared" si="1"/>
        <v>0</v>
      </c>
    </row>
    <row r="133" spans="1:9" ht="12.75" customHeight="1" x14ac:dyDescent="0.2">
      <c r="A133" s="27"/>
      <c r="B133" s="28">
        <v>690004433</v>
      </c>
      <c r="C133" s="27" t="s">
        <v>314</v>
      </c>
      <c r="D133" s="27" t="s">
        <v>315</v>
      </c>
      <c r="E133" s="29">
        <v>13.6</v>
      </c>
      <c r="F133" s="30"/>
      <c r="G133" s="27">
        <v>5734.8</v>
      </c>
      <c r="H133" s="19" t="s">
        <v>8</v>
      </c>
      <c r="I133" s="27">
        <f t="shared" si="1"/>
        <v>0</v>
      </c>
    </row>
    <row r="134" spans="1:9" ht="12.75" customHeight="1" x14ac:dyDescent="0.2">
      <c r="A134" s="27"/>
      <c r="B134" s="28">
        <v>690000145</v>
      </c>
      <c r="C134" s="27" t="s">
        <v>316</v>
      </c>
      <c r="D134" s="27" t="s">
        <v>317</v>
      </c>
      <c r="E134" s="29">
        <v>20.8</v>
      </c>
      <c r="F134" s="30"/>
      <c r="G134" s="27">
        <v>7479.5999999999995</v>
      </c>
      <c r="H134" s="19" t="s">
        <v>8</v>
      </c>
      <c r="I134" s="27">
        <f t="shared" si="1"/>
        <v>0</v>
      </c>
    </row>
    <row r="135" spans="1:9" ht="12.75" customHeight="1" x14ac:dyDescent="0.2">
      <c r="A135" s="27"/>
      <c r="B135" s="28">
        <v>690003290</v>
      </c>
      <c r="C135" s="27" t="s">
        <v>318</v>
      </c>
      <c r="D135" s="27" t="s">
        <v>319</v>
      </c>
      <c r="E135" s="29">
        <v>19.2</v>
      </c>
      <c r="F135" s="30"/>
      <c r="G135" s="27">
        <v>7134</v>
      </c>
      <c r="H135" s="19" t="s">
        <v>8</v>
      </c>
      <c r="I135" s="27">
        <f t="shared" si="1"/>
        <v>0</v>
      </c>
    </row>
    <row r="136" spans="1:9" ht="12.75" customHeight="1" x14ac:dyDescent="0.2">
      <c r="A136" s="27"/>
      <c r="B136" s="28">
        <v>690003289</v>
      </c>
      <c r="C136" s="27" t="s">
        <v>320</v>
      </c>
      <c r="D136" s="27" t="s">
        <v>321</v>
      </c>
      <c r="E136" s="29">
        <v>18.7</v>
      </c>
      <c r="F136" s="30"/>
      <c r="G136" s="27">
        <v>6980.4</v>
      </c>
      <c r="H136" s="19" t="s">
        <v>8</v>
      </c>
      <c r="I136" s="27">
        <f t="shared" si="1"/>
        <v>0</v>
      </c>
    </row>
    <row r="137" spans="1:9" ht="12.75" customHeight="1" x14ac:dyDescent="0.2">
      <c r="A137" s="27"/>
      <c r="B137" s="28">
        <v>690000089</v>
      </c>
      <c r="C137" s="27" t="s">
        <v>322</v>
      </c>
      <c r="D137" s="27" t="s">
        <v>323</v>
      </c>
      <c r="E137" s="29">
        <v>16.399999999999999</v>
      </c>
      <c r="F137" s="30"/>
      <c r="G137" s="27">
        <v>6068.4</v>
      </c>
      <c r="H137" s="19" t="s">
        <v>8</v>
      </c>
      <c r="I137" s="27">
        <f t="shared" si="1"/>
        <v>0</v>
      </c>
    </row>
    <row r="138" spans="1:9" ht="12.75" customHeight="1" x14ac:dyDescent="0.2">
      <c r="A138" s="27"/>
      <c r="B138" s="28" t="s">
        <v>324</v>
      </c>
      <c r="C138" s="34" t="s">
        <v>325</v>
      </c>
      <c r="D138" s="34" t="s">
        <v>326</v>
      </c>
      <c r="E138" s="29">
        <v>16.350000000000001</v>
      </c>
      <c r="F138" s="30"/>
      <c r="G138" s="27">
        <v>5028</v>
      </c>
      <c r="H138" s="19" t="s">
        <v>10</v>
      </c>
      <c r="I138" s="27"/>
    </row>
    <row r="139" spans="1:9" ht="12.75" customHeight="1" x14ac:dyDescent="0.2">
      <c r="A139" s="27"/>
      <c r="B139" s="28">
        <v>690000014</v>
      </c>
      <c r="C139" s="27" t="s">
        <v>327</v>
      </c>
      <c r="D139" s="27" t="s">
        <v>328</v>
      </c>
      <c r="E139" s="29">
        <v>16</v>
      </c>
      <c r="F139" s="30"/>
      <c r="G139" s="27">
        <v>6074.4</v>
      </c>
      <c r="H139" s="19" t="s">
        <v>8</v>
      </c>
      <c r="I139" s="27">
        <f t="shared" si="1"/>
        <v>0</v>
      </c>
    </row>
    <row r="140" spans="1:9" ht="12.75" customHeight="1" x14ac:dyDescent="0.2">
      <c r="A140" s="27"/>
      <c r="B140" s="28" t="s">
        <v>329</v>
      </c>
      <c r="C140" s="27" t="s">
        <v>330</v>
      </c>
      <c r="D140" s="27" t="s">
        <v>331</v>
      </c>
      <c r="E140" s="29">
        <v>16</v>
      </c>
      <c r="F140" s="30"/>
      <c r="G140" s="27">
        <v>3650.4</v>
      </c>
      <c r="H140" s="19" t="s">
        <v>9</v>
      </c>
      <c r="I140" s="27">
        <f t="shared" si="1"/>
        <v>0</v>
      </c>
    </row>
    <row r="141" spans="1:9" ht="12.75" customHeight="1" x14ac:dyDescent="0.2">
      <c r="A141" s="27"/>
      <c r="B141" s="28">
        <v>690000367</v>
      </c>
      <c r="C141" s="27" t="s">
        <v>332</v>
      </c>
      <c r="D141" s="27" t="s">
        <v>333</v>
      </c>
      <c r="E141" s="29">
        <v>16.5</v>
      </c>
      <c r="F141" s="30"/>
      <c r="G141" s="27">
        <v>5822.4</v>
      </c>
      <c r="H141" s="19" t="s">
        <v>8</v>
      </c>
      <c r="I141" s="27">
        <f t="shared" si="1"/>
        <v>0</v>
      </c>
    </row>
    <row r="142" spans="1:9" ht="12.75" customHeight="1" x14ac:dyDescent="0.2">
      <c r="A142" s="27"/>
      <c r="B142" s="28" t="s">
        <v>334</v>
      </c>
      <c r="C142" s="27" t="s">
        <v>335</v>
      </c>
      <c r="D142" s="27" t="s">
        <v>336</v>
      </c>
      <c r="E142" s="29">
        <v>16.5</v>
      </c>
      <c r="F142" s="30"/>
      <c r="G142" s="27">
        <v>4245.5999999999995</v>
      </c>
      <c r="H142" s="19" t="s">
        <v>9</v>
      </c>
      <c r="I142" s="27">
        <f t="shared" si="1"/>
        <v>0</v>
      </c>
    </row>
    <row r="143" spans="1:9" ht="12.75" customHeight="1" x14ac:dyDescent="0.2">
      <c r="A143" s="27"/>
      <c r="B143" s="28">
        <v>690004061</v>
      </c>
      <c r="C143" s="27" t="s">
        <v>337</v>
      </c>
      <c r="D143" s="27" t="s">
        <v>338</v>
      </c>
      <c r="E143" s="29">
        <v>15.2</v>
      </c>
      <c r="F143" s="30"/>
      <c r="G143" s="27">
        <v>5887.2</v>
      </c>
      <c r="H143" s="19" t="s">
        <v>8</v>
      </c>
      <c r="I143" s="27">
        <f t="shared" si="1"/>
        <v>0</v>
      </c>
    </row>
    <row r="144" spans="1:9" ht="12.75" customHeight="1" x14ac:dyDescent="0.2">
      <c r="A144" s="27"/>
      <c r="B144" s="28">
        <v>690000092</v>
      </c>
      <c r="C144" s="27" t="s">
        <v>339</v>
      </c>
      <c r="D144" s="27" t="s">
        <v>340</v>
      </c>
      <c r="E144" s="29">
        <v>13.7</v>
      </c>
      <c r="F144" s="30"/>
      <c r="G144" s="27">
        <v>5185.2</v>
      </c>
      <c r="H144" s="19" t="s">
        <v>8</v>
      </c>
      <c r="I144" s="27">
        <f t="shared" si="1"/>
        <v>0</v>
      </c>
    </row>
    <row r="145" spans="1:9" ht="12.75" customHeight="1" thickBot="1" x14ac:dyDescent="0.25">
      <c r="A145" s="27"/>
      <c r="B145" s="28">
        <v>690000322</v>
      </c>
      <c r="C145" s="27" t="s">
        <v>341</v>
      </c>
      <c r="D145" s="27" t="s">
        <v>342</v>
      </c>
      <c r="E145" s="29">
        <v>14.4</v>
      </c>
      <c r="F145" s="30"/>
      <c r="G145" s="27">
        <v>5431.2</v>
      </c>
      <c r="H145" s="19" t="s">
        <v>8</v>
      </c>
      <c r="I145" s="27">
        <f t="shared" si="1"/>
        <v>0</v>
      </c>
    </row>
    <row r="146" spans="1:9" s="20" customFormat="1" ht="19.5" customHeight="1" thickBot="1" x14ac:dyDescent="0.35">
      <c r="B146" s="21" t="s">
        <v>343</v>
      </c>
      <c r="C146" s="22"/>
      <c r="D146" s="22"/>
      <c r="E146" s="23">
        <v>0</v>
      </c>
      <c r="F146" s="24"/>
      <c r="G146" s="25">
        <v>0</v>
      </c>
      <c r="H146" s="26"/>
      <c r="I146" s="27">
        <f t="shared" si="1"/>
        <v>0</v>
      </c>
    </row>
    <row r="147" spans="1:9" ht="12.75" customHeight="1" x14ac:dyDescent="0.2">
      <c r="A147" s="27"/>
      <c r="B147" s="28">
        <v>690007420</v>
      </c>
      <c r="C147" s="27" t="s">
        <v>344</v>
      </c>
      <c r="D147" s="27" t="s">
        <v>345</v>
      </c>
      <c r="E147" s="29">
        <v>21.6</v>
      </c>
      <c r="F147" s="30"/>
      <c r="G147" s="27">
        <v>10526.4</v>
      </c>
      <c r="H147" s="19" t="s">
        <v>8</v>
      </c>
      <c r="I147" s="27">
        <f t="shared" si="1"/>
        <v>0</v>
      </c>
    </row>
    <row r="148" spans="1:9" ht="12.75" customHeight="1" x14ac:dyDescent="0.2">
      <c r="A148" s="27"/>
      <c r="B148" s="28">
        <v>690007459</v>
      </c>
      <c r="C148" s="27" t="s">
        <v>346</v>
      </c>
      <c r="D148" s="27" t="s">
        <v>345</v>
      </c>
      <c r="E148" s="29">
        <v>17.7</v>
      </c>
      <c r="F148" s="30"/>
      <c r="G148" s="27">
        <v>7297.2</v>
      </c>
      <c r="H148" s="19" t="s">
        <v>8</v>
      </c>
      <c r="I148" s="27">
        <f t="shared" ref="I148:I212" si="2">E148*F148</f>
        <v>0</v>
      </c>
    </row>
    <row r="149" spans="1:9" ht="12.75" customHeight="1" x14ac:dyDescent="0.2">
      <c r="A149" s="27"/>
      <c r="B149" s="28">
        <v>690007492</v>
      </c>
      <c r="C149" s="27" t="s">
        <v>347</v>
      </c>
      <c r="D149" s="27" t="s">
        <v>348</v>
      </c>
      <c r="E149" s="29">
        <v>23.3</v>
      </c>
      <c r="F149" s="30"/>
      <c r="G149" s="27">
        <v>9937.1999999999989</v>
      </c>
      <c r="H149" s="19" t="s">
        <v>8</v>
      </c>
      <c r="I149" s="27">
        <f t="shared" si="2"/>
        <v>0</v>
      </c>
    </row>
    <row r="150" spans="1:9" ht="12.75" customHeight="1" x14ac:dyDescent="0.2">
      <c r="A150" s="27"/>
      <c r="B150" s="28">
        <v>690007493</v>
      </c>
      <c r="C150" s="27" t="s">
        <v>349</v>
      </c>
      <c r="D150" s="27" t="s">
        <v>11</v>
      </c>
      <c r="E150" s="29">
        <v>19.399999999999999</v>
      </c>
      <c r="F150" s="30"/>
      <c r="G150" s="27">
        <v>7818</v>
      </c>
      <c r="H150" s="19" t="s">
        <v>8</v>
      </c>
      <c r="I150" s="27">
        <f t="shared" si="2"/>
        <v>0</v>
      </c>
    </row>
    <row r="151" spans="1:9" ht="12.75" customHeight="1" x14ac:dyDescent="0.2">
      <c r="A151" s="27"/>
      <c r="B151" s="28">
        <v>690007462</v>
      </c>
      <c r="C151" s="27" t="s">
        <v>350</v>
      </c>
      <c r="D151" s="27" t="s">
        <v>351</v>
      </c>
      <c r="E151" s="29">
        <v>16.5</v>
      </c>
      <c r="F151" s="30"/>
      <c r="G151" s="27">
        <v>9350.4</v>
      </c>
      <c r="H151" s="19" t="s">
        <v>8</v>
      </c>
      <c r="I151" s="27">
        <f t="shared" si="2"/>
        <v>0</v>
      </c>
    </row>
    <row r="152" spans="1:9" ht="12.75" customHeight="1" x14ac:dyDescent="0.2">
      <c r="A152" s="27"/>
      <c r="B152" s="28">
        <v>690007490</v>
      </c>
      <c r="C152" s="27" t="s">
        <v>352</v>
      </c>
      <c r="D152" s="27" t="s">
        <v>353</v>
      </c>
      <c r="E152" s="29">
        <v>21.4</v>
      </c>
      <c r="F152" s="30"/>
      <c r="G152" s="27">
        <v>12124.8</v>
      </c>
      <c r="H152" s="19" t="s">
        <v>8</v>
      </c>
      <c r="I152" s="27">
        <f t="shared" si="2"/>
        <v>0</v>
      </c>
    </row>
    <row r="153" spans="1:9" ht="12.75" customHeight="1" x14ac:dyDescent="0.2">
      <c r="A153" s="27"/>
      <c r="B153" s="28">
        <v>690007576</v>
      </c>
      <c r="C153" s="27" t="s">
        <v>354</v>
      </c>
      <c r="D153" s="27" t="s">
        <v>353</v>
      </c>
      <c r="E153" s="29">
        <v>21.4</v>
      </c>
      <c r="F153" s="30"/>
      <c r="G153" s="27">
        <v>11902.8</v>
      </c>
      <c r="H153" s="19" t="s">
        <v>8</v>
      </c>
      <c r="I153" s="27">
        <f t="shared" si="2"/>
        <v>0</v>
      </c>
    </row>
    <row r="154" spans="1:9" ht="12.75" customHeight="1" x14ac:dyDescent="0.2">
      <c r="A154" s="27"/>
      <c r="B154" s="28">
        <v>690007429</v>
      </c>
      <c r="C154" s="27" t="s">
        <v>355</v>
      </c>
      <c r="D154" s="27" t="s">
        <v>356</v>
      </c>
      <c r="E154" s="29">
        <v>17.3</v>
      </c>
      <c r="F154" s="30"/>
      <c r="G154" s="27">
        <v>10585.199999999999</v>
      </c>
      <c r="H154" s="19" t="s">
        <v>8</v>
      </c>
      <c r="I154" s="27">
        <f t="shared" si="2"/>
        <v>0</v>
      </c>
    </row>
    <row r="155" spans="1:9" ht="12.75" customHeight="1" x14ac:dyDescent="0.2">
      <c r="A155" s="27"/>
      <c r="B155" s="28">
        <v>690007296</v>
      </c>
      <c r="C155" s="27" t="s">
        <v>357</v>
      </c>
      <c r="D155" s="27" t="s">
        <v>11</v>
      </c>
      <c r="E155" s="29">
        <v>15.9</v>
      </c>
      <c r="F155" s="30"/>
      <c r="G155" s="27">
        <v>14564.4</v>
      </c>
      <c r="H155" s="19" t="s">
        <v>8</v>
      </c>
      <c r="I155" s="27">
        <f t="shared" si="2"/>
        <v>0</v>
      </c>
    </row>
    <row r="156" spans="1:9" ht="12.75" customHeight="1" x14ac:dyDescent="0.2">
      <c r="A156" s="27"/>
      <c r="B156" s="28">
        <v>690007491</v>
      </c>
      <c r="C156" s="27" t="s">
        <v>358</v>
      </c>
      <c r="D156" s="27" t="s">
        <v>359</v>
      </c>
      <c r="E156" s="29">
        <v>26.9</v>
      </c>
      <c r="F156" s="30"/>
      <c r="G156" s="27">
        <v>13634.4</v>
      </c>
      <c r="H156" s="19" t="s">
        <v>8</v>
      </c>
      <c r="I156" s="27">
        <f t="shared" si="2"/>
        <v>0</v>
      </c>
    </row>
    <row r="157" spans="1:9" ht="12.75" customHeight="1" x14ac:dyDescent="0.2">
      <c r="A157" s="27"/>
      <c r="B157" s="28">
        <v>690007425</v>
      </c>
      <c r="C157" s="27" t="s">
        <v>360</v>
      </c>
      <c r="D157" s="27" t="s">
        <v>361</v>
      </c>
      <c r="E157" s="29">
        <v>22.3</v>
      </c>
      <c r="F157" s="30"/>
      <c r="G157" s="27">
        <v>12681.6</v>
      </c>
      <c r="H157" s="19" t="s">
        <v>8</v>
      </c>
      <c r="I157" s="27">
        <f t="shared" si="2"/>
        <v>0</v>
      </c>
    </row>
    <row r="158" spans="1:9" ht="12.75" customHeight="1" x14ac:dyDescent="0.2">
      <c r="A158" s="27"/>
      <c r="B158" s="28">
        <v>690007501</v>
      </c>
      <c r="C158" s="27" t="s">
        <v>362</v>
      </c>
      <c r="D158" s="27" t="s">
        <v>11</v>
      </c>
      <c r="E158" s="29">
        <v>29.6</v>
      </c>
      <c r="F158" s="30"/>
      <c r="G158" s="27">
        <v>17823.599999999999</v>
      </c>
      <c r="H158" s="19" t="s">
        <v>8</v>
      </c>
      <c r="I158" s="27">
        <f t="shared" si="2"/>
        <v>0</v>
      </c>
    </row>
    <row r="159" spans="1:9" ht="12.75" customHeight="1" x14ac:dyDescent="0.2">
      <c r="A159" s="27"/>
      <c r="B159" s="28">
        <v>690007344</v>
      </c>
      <c r="C159" s="27" t="s">
        <v>363</v>
      </c>
      <c r="D159" s="27" t="s">
        <v>364</v>
      </c>
      <c r="E159" s="29">
        <v>31.2</v>
      </c>
      <c r="F159" s="30"/>
      <c r="G159" s="27">
        <v>19111.2</v>
      </c>
      <c r="H159" s="19" t="s">
        <v>8</v>
      </c>
      <c r="I159" s="27">
        <f t="shared" si="2"/>
        <v>0</v>
      </c>
    </row>
    <row r="160" spans="1:9" ht="12.75" customHeight="1" x14ac:dyDescent="0.2">
      <c r="A160" s="27"/>
      <c r="B160" s="28">
        <v>690007454</v>
      </c>
      <c r="C160" s="27" t="s">
        <v>365</v>
      </c>
      <c r="D160" s="27" t="s">
        <v>366</v>
      </c>
      <c r="E160" s="29">
        <v>16.8</v>
      </c>
      <c r="F160" s="30"/>
      <c r="G160" s="27">
        <v>12090</v>
      </c>
      <c r="H160" s="19" t="s">
        <v>8</v>
      </c>
      <c r="I160" s="27">
        <f t="shared" si="2"/>
        <v>0</v>
      </c>
    </row>
    <row r="161" spans="1:9" ht="12.75" customHeight="1" x14ac:dyDescent="0.2">
      <c r="A161" s="27"/>
      <c r="B161" s="28">
        <v>690007455</v>
      </c>
      <c r="C161" s="27" t="s">
        <v>367</v>
      </c>
      <c r="D161" s="27" t="s">
        <v>11</v>
      </c>
      <c r="E161" s="29">
        <v>16</v>
      </c>
      <c r="F161" s="30"/>
      <c r="G161" s="27">
        <v>10971.6</v>
      </c>
      <c r="H161" s="19" t="s">
        <v>8</v>
      </c>
      <c r="I161" s="27">
        <f t="shared" si="2"/>
        <v>0</v>
      </c>
    </row>
    <row r="162" spans="1:9" ht="12.75" customHeight="1" x14ac:dyDescent="0.2">
      <c r="A162" s="27"/>
      <c r="B162" s="28">
        <v>690004090</v>
      </c>
      <c r="C162" s="27" t="s">
        <v>368</v>
      </c>
      <c r="D162" s="27" t="s">
        <v>369</v>
      </c>
      <c r="E162" s="29">
        <v>6.3</v>
      </c>
      <c r="F162" s="30"/>
      <c r="G162" s="27">
        <v>5412</v>
      </c>
      <c r="H162" s="19" t="s">
        <v>8</v>
      </c>
      <c r="I162" s="27">
        <f t="shared" si="2"/>
        <v>0</v>
      </c>
    </row>
    <row r="163" spans="1:9" ht="12.75" customHeight="1" x14ac:dyDescent="0.2">
      <c r="A163" s="27"/>
      <c r="B163" s="28">
        <v>690000332</v>
      </c>
      <c r="C163" s="27" t="s">
        <v>370</v>
      </c>
      <c r="D163" s="27" t="s">
        <v>103</v>
      </c>
      <c r="E163" s="29">
        <v>5</v>
      </c>
      <c r="F163" s="30"/>
      <c r="G163" s="27">
        <v>3967.2</v>
      </c>
      <c r="H163" s="19" t="s">
        <v>8</v>
      </c>
      <c r="I163" s="27">
        <f t="shared" si="2"/>
        <v>0</v>
      </c>
    </row>
    <row r="164" spans="1:9" ht="12.75" customHeight="1" x14ac:dyDescent="0.2">
      <c r="A164" s="27"/>
      <c r="B164" s="28">
        <v>690000192</v>
      </c>
      <c r="C164" s="28" t="s">
        <v>371</v>
      </c>
      <c r="D164" s="28" t="s">
        <v>372</v>
      </c>
      <c r="E164" s="29">
        <v>4.8</v>
      </c>
      <c r="F164" s="30"/>
      <c r="G164" s="27">
        <v>3276</v>
      </c>
      <c r="H164" s="19" t="s">
        <v>8</v>
      </c>
      <c r="I164" s="27">
        <f t="shared" si="2"/>
        <v>0</v>
      </c>
    </row>
    <row r="165" spans="1:9" ht="12.75" customHeight="1" x14ac:dyDescent="0.2">
      <c r="A165" s="27"/>
      <c r="B165" s="28">
        <v>690004087</v>
      </c>
      <c r="C165" s="27" t="s">
        <v>373</v>
      </c>
      <c r="D165" s="27" t="s">
        <v>374</v>
      </c>
      <c r="E165" s="29">
        <v>6.4</v>
      </c>
      <c r="F165" s="30"/>
      <c r="G165" s="27">
        <v>5010</v>
      </c>
      <c r="H165" s="19" t="s">
        <v>8</v>
      </c>
      <c r="I165" s="27">
        <f t="shared" si="2"/>
        <v>0</v>
      </c>
    </row>
    <row r="166" spans="1:9" ht="12.75" customHeight="1" x14ac:dyDescent="0.2">
      <c r="A166" s="27"/>
      <c r="B166" s="28">
        <v>690003588</v>
      </c>
      <c r="C166" s="27" t="s">
        <v>375</v>
      </c>
      <c r="D166" s="27" t="s">
        <v>376</v>
      </c>
      <c r="E166" s="29">
        <v>5.2</v>
      </c>
      <c r="F166" s="30"/>
      <c r="G166" s="27">
        <v>3580.7999999999997</v>
      </c>
      <c r="H166" s="19" t="s">
        <v>8</v>
      </c>
      <c r="I166" s="27">
        <f t="shared" si="2"/>
        <v>0</v>
      </c>
    </row>
    <row r="167" spans="1:9" ht="12.75" customHeight="1" x14ac:dyDescent="0.2">
      <c r="A167" s="27"/>
      <c r="B167" s="28">
        <v>690004219</v>
      </c>
      <c r="C167" s="27" t="s">
        <v>377</v>
      </c>
      <c r="D167" s="27" t="s">
        <v>378</v>
      </c>
      <c r="E167" s="29">
        <v>4</v>
      </c>
      <c r="F167" s="30"/>
      <c r="G167" s="27">
        <v>2820</v>
      </c>
      <c r="H167" s="19" t="s">
        <v>8</v>
      </c>
      <c r="I167" s="27">
        <f t="shared" si="2"/>
        <v>0</v>
      </c>
    </row>
    <row r="168" spans="1:9" ht="12.75" customHeight="1" x14ac:dyDescent="0.2">
      <c r="A168" s="27"/>
      <c r="B168" s="28">
        <v>690000039</v>
      </c>
      <c r="C168" s="27" t="s">
        <v>379</v>
      </c>
      <c r="D168" s="27" t="s">
        <v>380</v>
      </c>
      <c r="E168" s="29">
        <v>3.2</v>
      </c>
      <c r="F168" s="30"/>
      <c r="G168" s="27">
        <v>1674</v>
      </c>
      <c r="H168" s="19" t="s">
        <v>8</v>
      </c>
      <c r="I168" s="27">
        <f t="shared" si="2"/>
        <v>0</v>
      </c>
    </row>
    <row r="169" spans="1:9" ht="12.75" customHeight="1" x14ac:dyDescent="0.2">
      <c r="A169" s="27"/>
      <c r="B169" s="28">
        <v>690000307</v>
      </c>
      <c r="C169" s="27" t="s">
        <v>381</v>
      </c>
      <c r="D169" s="27" t="s">
        <v>103</v>
      </c>
      <c r="E169" s="29">
        <v>3.2</v>
      </c>
      <c r="F169" s="30"/>
      <c r="G169" s="27">
        <v>1674</v>
      </c>
      <c r="H169" s="19" t="s">
        <v>8</v>
      </c>
      <c r="I169" s="27">
        <f t="shared" si="2"/>
        <v>0</v>
      </c>
    </row>
    <row r="170" spans="1:9" ht="12.75" customHeight="1" x14ac:dyDescent="0.2">
      <c r="A170" s="27"/>
      <c r="B170" s="28">
        <v>690000202</v>
      </c>
      <c r="C170" s="27" t="s">
        <v>382</v>
      </c>
      <c r="D170" s="27" t="s">
        <v>156</v>
      </c>
      <c r="E170" s="29">
        <v>2.1</v>
      </c>
      <c r="F170" s="30"/>
      <c r="G170" s="27">
        <v>1210.8</v>
      </c>
      <c r="H170" s="19" t="s">
        <v>8</v>
      </c>
      <c r="I170" s="27">
        <f t="shared" si="2"/>
        <v>0</v>
      </c>
    </row>
    <row r="171" spans="1:9" ht="12.75" customHeight="1" x14ac:dyDescent="0.2">
      <c r="A171" s="27"/>
      <c r="B171" s="28">
        <v>690004097</v>
      </c>
      <c r="C171" s="27" t="s">
        <v>383</v>
      </c>
      <c r="D171" s="27" t="s">
        <v>384</v>
      </c>
      <c r="E171" s="29">
        <v>4.3</v>
      </c>
      <c r="F171" s="30"/>
      <c r="G171" s="27">
        <v>2065.1999999999998</v>
      </c>
      <c r="H171" s="19" t="s">
        <v>8</v>
      </c>
      <c r="I171" s="27">
        <f t="shared" si="2"/>
        <v>0</v>
      </c>
    </row>
    <row r="172" spans="1:9" ht="12.75" customHeight="1" x14ac:dyDescent="0.2">
      <c r="A172" s="27"/>
      <c r="B172" s="28">
        <v>690000304</v>
      </c>
      <c r="C172" s="27" t="s">
        <v>385</v>
      </c>
      <c r="D172" s="27" t="s">
        <v>103</v>
      </c>
      <c r="E172" s="29">
        <v>4</v>
      </c>
      <c r="F172" s="30"/>
      <c r="G172" s="27">
        <v>1873.1999999999998</v>
      </c>
      <c r="H172" s="19" t="s">
        <v>8</v>
      </c>
      <c r="I172" s="27">
        <f t="shared" si="2"/>
        <v>0</v>
      </c>
    </row>
    <row r="173" spans="1:9" ht="12.75" customHeight="1" x14ac:dyDescent="0.2">
      <c r="A173" s="27"/>
      <c r="B173" s="28">
        <v>690004096</v>
      </c>
      <c r="C173" s="27" t="s">
        <v>386</v>
      </c>
      <c r="D173" s="27" t="s">
        <v>387</v>
      </c>
      <c r="E173" s="29">
        <v>4.7</v>
      </c>
      <c r="F173" s="30"/>
      <c r="G173" s="27">
        <v>2140.7999999999997</v>
      </c>
      <c r="H173" s="19" t="s">
        <v>8</v>
      </c>
      <c r="I173" s="27">
        <f t="shared" si="2"/>
        <v>0</v>
      </c>
    </row>
    <row r="174" spans="1:9" ht="12.75" customHeight="1" x14ac:dyDescent="0.2">
      <c r="A174" s="27"/>
      <c r="B174" s="28">
        <v>690000316</v>
      </c>
      <c r="C174" s="27" t="s">
        <v>388</v>
      </c>
      <c r="D174" s="27" t="s">
        <v>376</v>
      </c>
      <c r="E174" s="29">
        <v>4.4000000000000004</v>
      </c>
      <c r="F174" s="30"/>
      <c r="G174" s="27">
        <v>2013.6</v>
      </c>
      <c r="H174" s="19" t="s">
        <v>8</v>
      </c>
      <c r="I174" s="27">
        <f t="shared" si="2"/>
        <v>0</v>
      </c>
    </row>
    <row r="175" spans="1:9" ht="12.75" customHeight="1" x14ac:dyDescent="0.2">
      <c r="A175" s="27"/>
      <c r="B175" s="28">
        <v>690004127</v>
      </c>
      <c r="C175" s="27" t="s">
        <v>389</v>
      </c>
      <c r="D175" s="27" t="s">
        <v>390</v>
      </c>
      <c r="E175" s="29">
        <v>5.9</v>
      </c>
      <c r="F175" s="30"/>
      <c r="G175" s="27">
        <v>3159.6</v>
      </c>
      <c r="H175" s="19" t="s">
        <v>8</v>
      </c>
      <c r="I175" s="27">
        <f t="shared" si="2"/>
        <v>0</v>
      </c>
    </row>
    <row r="176" spans="1:9" ht="12.75" customHeight="1" x14ac:dyDescent="0.2">
      <c r="A176" s="27"/>
      <c r="B176" s="28">
        <v>690000357</v>
      </c>
      <c r="C176" s="27" t="s">
        <v>391</v>
      </c>
      <c r="D176" s="27" t="s">
        <v>376</v>
      </c>
      <c r="E176" s="29">
        <v>5.4</v>
      </c>
      <c r="F176" s="30"/>
      <c r="G176" s="27">
        <v>3259.2</v>
      </c>
      <c r="H176" s="19" t="s">
        <v>8</v>
      </c>
      <c r="I176" s="27">
        <f t="shared" si="2"/>
        <v>0</v>
      </c>
    </row>
    <row r="177" spans="1:9" ht="12.75" customHeight="1" x14ac:dyDescent="0.2">
      <c r="A177" s="27"/>
      <c r="B177" s="28">
        <v>690000158</v>
      </c>
      <c r="C177" s="27" t="s">
        <v>392</v>
      </c>
      <c r="D177" s="27" t="s">
        <v>280</v>
      </c>
      <c r="E177" s="29">
        <v>5.2</v>
      </c>
      <c r="F177" s="30"/>
      <c r="G177" s="27">
        <v>3195.6</v>
      </c>
      <c r="H177" s="19" t="s">
        <v>8</v>
      </c>
      <c r="I177" s="27">
        <f t="shared" si="2"/>
        <v>0</v>
      </c>
    </row>
    <row r="178" spans="1:9" ht="12.75" customHeight="1" x14ac:dyDescent="0.2">
      <c r="A178" s="27"/>
      <c r="B178" s="28">
        <v>690004183</v>
      </c>
      <c r="C178" s="27" t="s">
        <v>393</v>
      </c>
      <c r="D178" s="27" t="s">
        <v>394</v>
      </c>
      <c r="E178" s="29">
        <v>6.5</v>
      </c>
      <c r="F178" s="30"/>
      <c r="G178" s="27">
        <v>4208.3999999999996</v>
      </c>
      <c r="H178" s="19" t="s">
        <v>8</v>
      </c>
      <c r="I178" s="27">
        <f t="shared" si="2"/>
        <v>0</v>
      </c>
    </row>
    <row r="179" spans="1:9" ht="12.75" customHeight="1" thickBot="1" x14ac:dyDescent="0.25">
      <c r="A179" s="27"/>
      <c r="B179" s="28">
        <v>690004315</v>
      </c>
      <c r="C179" s="27" t="s">
        <v>395</v>
      </c>
      <c r="D179" s="27" t="s">
        <v>396</v>
      </c>
      <c r="E179" s="29">
        <v>5.3</v>
      </c>
      <c r="F179" s="30"/>
      <c r="G179" s="27">
        <v>2779.2</v>
      </c>
      <c r="H179" s="19" t="s">
        <v>8</v>
      </c>
      <c r="I179" s="27">
        <f t="shared" si="2"/>
        <v>0</v>
      </c>
    </row>
    <row r="180" spans="1:9" s="20" customFormat="1" ht="19.5" customHeight="1" thickBot="1" x14ac:dyDescent="0.35">
      <c r="B180" s="21" t="s">
        <v>397</v>
      </c>
      <c r="C180" s="22"/>
      <c r="D180" s="22"/>
      <c r="E180" s="23">
        <v>0</v>
      </c>
      <c r="F180" s="24"/>
      <c r="G180" s="25">
        <v>0</v>
      </c>
      <c r="H180" s="26"/>
      <c r="I180" s="27">
        <f t="shared" si="2"/>
        <v>0</v>
      </c>
    </row>
    <row r="181" spans="1:9" ht="12.75" customHeight="1" x14ac:dyDescent="0.2">
      <c r="A181" s="27"/>
      <c r="B181" s="28">
        <v>690000604</v>
      </c>
      <c r="C181" s="27" t="s">
        <v>398</v>
      </c>
      <c r="D181" s="27" t="s">
        <v>399</v>
      </c>
      <c r="E181" s="29">
        <v>27.5</v>
      </c>
      <c r="F181" s="30"/>
      <c r="G181" s="27">
        <v>11919.6</v>
      </c>
      <c r="H181" s="19" t="s">
        <v>8</v>
      </c>
      <c r="I181" s="27">
        <f t="shared" si="2"/>
        <v>0</v>
      </c>
    </row>
    <row r="182" spans="1:9" ht="12.75" customHeight="1" x14ac:dyDescent="0.2">
      <c r="A182" s="27"/>
      <c r="B182" s="28">
        <v>690000240</v>
      </c>
      <c r="C182" s="27" t="s">
        <v>400</v>
      </c>
      <c r="D182" s="27" t="s">
        <v>348</v>
      </c>
      <c r="E182" s="29">
        <v>60.2</v>
      </c>
      <c r="F182" s="30"/>
      <c r="G182" s="27">
        <v>21540</v>
      </c>
      <c r="H182" s="19" t="s">
        <v>8</v>
      </c>
      <c r="I182" s="27">
        <f t="shared" si="2"/>
        <v>0</v>
      </c>
    </row>
    <row r="183" spans="1:9" ht="12.75" customHeight="1" x14ac:dyDescent="0.2">
      <c r="A183" s="27"/>
      <c r="B183" s="28">
        <v>690003812</v>
      </c>
      <c r="C183" s="27" t="s">
        <v>401</v>
      </c>
      <c r="D183" s="27" t="s">
        <v>402</v>
      </c>
      <c r="E183" s="29">
        <v>13.2</v>
      </c>
      <c r="F183" s="30"/>
      <c r="G183" s="27">
        <v>7813.2</v>
      </c>
      <c r="H183" s="19" t="s">
        <v>8</v>
      </c>
      <c r="I183" s="27">
        <f t="shared" si="2"/>
        <v>0</v>
      </c>
    </row>
    <row r="184" spans="1:9" ht="12.75" customHeight="1" x14ac:dyDescent="0.2">
      <c r="A184" s="27"/>
      <c r="B184" s="28" t="s">
        <v>403</v>
      </c>
      <c r="C184" s="28" t="s">
        <v>404</v>
      </c>
      <c r="D184" s="27"/>
      <c r="E184" s="29">
        <v>47.2</v>
      </c>
      <c r="F184" s="30"/>
      <c r="G184" s="27">
        <v>19768.8</v>
      </c>
      <c r="H184" s="19" t="s">
        <v>9</v>
      </c>
      <c r="I184" s="27">
        <f t="shared" si="2"/>
        <v>0</v>
      </c>
    </row>
    <row r="185" spans="1:9" ht="12.75" customHeight="1" x14ac:dyDescent="0.2">
      <c r="A185" s="27"/>
      <c r="B185" s="28" t="s">
        <v>405</v>
      </c>
      <c r="C185" s="27" t="s">
        <v>406</v>
      </c>
      <c r="D185" s="27" t="s">
        <v>29</v>
      </c>
      <c r="E185" s="29">
        <v>18.2</v>
      </c>
      <c r="F185" s="30"/>
      <c r="G185" s="27">
        <v>9280.7999999999993</v>
      </c>
      <c r="H185" s="19" t="s">
        <v>8</v>
      </c>
      <c r="I185" s="27">
        <f t="shared" si="2"/>
        <v>0</v>
      </c>
    </row>
    <row r="186" spans="1:9" ht="12.75" customHeight="1" x14ac:dyDescent="0.2">
      <c r="A186" s="27"/>
      <c r="B186" s="28" t="s">
        <v>407</v>
      </c>
      <c r="C186" s="27" t="s">
        <v>408</v>
      </c>
      <c r="D186" s="27" t="s">
        <v>409</v>
      </c>
      <c r="E186" s="29">
        <v>37.4</v>
      </c>
      <c r="F186" s="30"/>
      <c r="G186" s="27">
        <v>8368.7999999999993</v>
      </c>
      <c r="H186" s="19" t="s">
        <v>8</v>
      </c>
      <c r="I186" s="27">
        <f t="shared" si="2"/>
        <v>0</v>
      </c>
    </row>
    <row r="187" spans="1:9" ht="12.75" customHeight="1" x14ac:dyDescent="0.2">
      <c r="A187" s="27"/>
      <c r="B187" s="28">
        <v>690000455</v>
      </c>
      <c r="C187" s="27" t="s">
        <v>410</v>
      </c>
      <c r="D187" s="27" t="s">
        <v>411</v>
      </c>
      <c r="E187" s="29">
        <v>36.799999999999997</v>
      </c>
      <c r="F187" s="30"/>
      <c r="G187" s="27">
        <v>19936.8</v>
      </c>
      <c r="H187" s="19" t="s">
        <v>8</v>
      </c>
      <c r="I187" s="27">
        <f t="shared" si="2"/>
        <v>0</v>
      </c>
    </row>
    <row r="188" spans="1:9" ht="12.75" customHeight="1" x14ac:dyDescent="0.2">
      <c r="A188" s="27"/>
      <c r="B188" s="28">
        <v>690004870</v>
      </c>
      <c r="C188" s="27" t="s">
        <v>412</v>
      </c>
      <c r="D188" s="27" t="s">
        <v>413</v>
      </c>
      <c r="E188" s="29">
        <v>13.5</v>
      </c>
      <c r="F188" s="30"/>
      <c r="G188" s="27">
        <v>6420</v>
      </c>
      <c r="H188" s="19" t="s">
        <v>8</v>
      </c>
      <c r="I188" s="27">
        <f t="shared" si="2"/>
        <v>0</v>
      </c>
    </row>
    <row r="189" spans="1:9" ht="12.75" customHeight="1" x14ac:dyDescent="0.2">
      <c r="A189" s="27"/>
      <c r="B189" s="28">
        <v>690004871</v>
      </c>
      <c r="C189" s="27" t="s">
        <v>414</v>
      </c>
      <c r="D189" s="27" t="s">
        <v>415</v>
      </c>
      <c r="E189" s="29">
        <v>11.5</v>
      </c>
      <c r="F189" s="30"/>
      <c r="G189" s="27">
        <v>7075.2</v>
      </c>
      <c r="H189" s="19" t="s">
        <v>8</v>
      </c>
      <c r="I189" s="27">
        <f t="shared" si="2"/>
        <v>0</v>
      </c>
    </row>
    <row r="190" spans="1:9" ht="12.75" customHeight="1" x14ac:dyDescent="0.2">
      <c r="A190" s="27"/>
      <c r="B190" s="28">
        <v>690004869</v>
      </c>
      <c r="C190" s="27" t="s">
        <v>416</v>
      </c>
      <c r="D190" s="27" t="s">
        <v>417</v>
      </c>
      <c r="E190" s="29">
        <v>11.7</v>
      </c>
      <c r="F190" s="30"/>
      <c r="G190" s="27">
        <v>7321.2</v>
      </c>
      <c r="H190" s="19" t="s">
        <v>8</v>
      </c>
      <c r="I190" s="27">
        <f t="shared" si="2"/>
        <v>0</v>
      </c>
    </row>
    <row r="191" spans="1:9" ht="12.75" customHeight="1" x14ac:dyDescent="0.2">
      <c r="A191" s="27"/>
      <c r="B191" s="28">
        <v>690004866</v>
      </c>
      <c r="C191" s="27" t="s">
        <v>418</v>
      </c>
      <c r="D191" s="27" t="s">
        <v>419</v>
      </c>
      <c r="E191" s="29">
        <v>87.8</v>
      </c>
      <c r="F191" s="30"/>
      <c r="G191" s="27">
        <v>32149.199999999997</v>
      </c>
      <c r="H191" s="19" t="s">
        <v>8</v>
      </c>
      <c r="I191" s="27">
        <f t="shared" si="2"/>
        <v>0</v>
      </c>
    </row>
    <row r="192" spans="1:9" ht="12.75" customHeight="1" x14ac:dyDescent="0.2">
      <c r="A192" s="27"/>
      <c r="B192" s="28">
        <v>690004873</v>
      </c>
      <c r="C192" s="27" t="s">
        <v>420</v>
      </c>
      <c r="D192" s="27" t="s">
        <v>421</v>
      </c>
      <c r="E192" s="29">
        <v>13.6</v>
      </c>
      <c r="F192" s="30"/>
      <c r="G192" s="27">
        <v>5582.4</v>
      </c>
      <c r="H192" s="19" t="s">
        <v>8</v>
      </c>
      <c r="I192" s="27">
        <f t="shared" si="2"/>
        <v>0</v>
      </c>
    </row>
    <row r="193" spans="1:9" ht="12.75" customHeight="1" x14ac:dyDescent="0.2">
      <c r="A193" s="27"/>
      <c r="B193" s="28">
        <v>690004868</v>
      </c>
      <c r="C193" s="27" t="s">
        <v>422</v>
      </c>
      <c r="D193" s="27" t="s">
        <v>423</v>
      </c>
      <c r="E193" s="29">
        <v>10.6</v>
      </c>
      <c r="F193" s="30"/>
      <c r="G193" s="27">
        <v>4160.3999999999996</v>
      </c>
      <c r="H193" s="19" t="s">
        <v>8</v>
      </c>
      <c r="I193" s="27">
        <f t="shared" si="2"/>
        <v>0</v>
      </c>
    </row>
    <row r="194" spans="1:9" ht="12.75" customHeight="1" x14ac:dyDescent="0.2">
      <c r="A194" s="27"/>
      <c r="B194" s="28">
        <v>690004872</v>
      </c>
      <c r="C194" s="27" t="s">
        <v>424</v>
      </c>
      <c r="D194" s="27" t="s">
        <v>425</v>
      </c>
      <c r="E194" s="29">
        <v>9.1</v>
      </c>
      <c r="F194" s="30"/>
      <c r="G194" s="27">
        <v>3574.7999999999997</v>
      </c>
      <c r="H194" s="19" t="s">
        <v>8</v>
      </c>
      <c r="I194" s="27">
        <f t="shared" si="2"/>
        <v>0</v>
      </c>
    </row>
    <row r="195" spans="1:9" ht="12.75" customHeight="1" x14ac:dyDescent="0.2">
      <c r="A195" s="27"/>
      <c r="B195" s="28">
        <v>690004839</v>
      </c>
      <c r="C195" s="27" t="s">
        <v>426</v>
      </c>
      <c r="D195" s="27" t="s">
        <v>427</v>
      </c>
      <c r="E195" s="29">
        <v>49.3</v>
      </c>
      <c r="F195" s="30"/>
      <c r="G195" s="27">
        <v>18486</v>
      </c>
      <c r="H195" s="19" t="s">
        <v>8</v>
      </c>
      <c r="I195" s="27">
        <f t="shared" si="2"/>
        <v>0</v>
      </c>
    </row>
    <row r="196" spans="1:9" ht="12.75" customHeight="1" x14ac:dyDescent="0.2">
      <c r="A196" s="27"/>
      <c r="B196" s="28">
        <v>690004835</v>
      </c>
      <c r="C196" s="27" t="s">
        <v>428</v>
      </c>
      <c r="D196" s="27" t="s">
        <v>429</v>
      </c>
      <c r="E196" s="29">
        <v>66.099999999999994</v>
      </c>
      <c r="F196" s="30"/>
      <c r="G196" s="27">
        <v>23680.799999999999</v>
      </c>
      <c r="H196" s="19" t="s">
        <v>8</v>
      </c>
      <c r="I196" s="27">
        <f t="shared" si="2"/>
        <v>0</v>
      </c>
    </row>
    <row r="197" spans="1:9" ht="12.75" customHeight="1" x14ac:dyDescent="0.2">
      <c r="A197" s="27"/>
      <c r="B197" s="28">
        <v>690003608</v>
      </c>
      <c r="C197" s="27" t="s">
        <v>430</v>
      </c>
      <c r="D197" s="27" t="s">
        <v>431</v>
      </c>
      <c r="E197" s="29">
        <v>9.1</v>
      </c>
      <c r="F197" s="30"/>
      <c r="G197" s="27">
        <v>3844.7999999999997</v>
      </c>
      <c r="H197" s="19" t="s">
        <v>8</v>
      </c>
      <c r="I197" s="27">
        <f t="shared" si="2"/>
        <v>0</v>
      </c>
    </row>
    <row r="198" spans="1:9" ht="12.75" customHeight="1" x14ac:dyDescent="0.2">
      <c r="A198" s="27"/>
      <c r="B198" s="28">
        <v>690004841</v>
      </c>
      <c r="C198" s="27" t="s">
        <v>432</v>
      </c>
      <c r="D198" s="27" t="s">
        <v>433</v>
      </c>
      <c r="E198" s="29">
        <v>9</v>
      </c>
      <c r="F198" s="30"/>
      <c r="G198" s="27">
        <v>3616.7999999999997</v>
      </c>
      <c r="H198" s="19" t="s">
        <v>8</v>
      </c>
      <c r="I198" s="27">
        <f t="shared" si="2"/>
        <v>0</v>
      </c>
    </row>
    <row r="199" spans="1:9" ht="12.75" customHeight="1" x14ac:dyDescent="0.2">
      <c r="A199" s="27"/>
      <c r="B199" s="28">
        <v>690004202</v>
      </c>
      <c r="C199" s="27" t="s">
        <v>434</v>
      </c>
      <c r="D199" s="27" t="s">
        <v>435</v>
      </c>
      <c r="E199" s="29">
        <v>24</v>
      </c>
      <c r="F199" s="30"/>
      <c r="G199" s="27">
        <v>9644.4</v>
      </c>
      <c r="H199" s="19" t="s">
        <v>8</v>
      </c>
      <c r="I199" s="27">
        <f t="shared" si="2"/>
        <v>0</v>
      </c>
    </row>
    <row r="200" spans="1:9" ht="12.75" customHeight="1" x14ac:dyDescent="0.2">
      <c r="A200" s="27"/>
      <c r="B200" s="28" t="s">
        <v>436</v>
      </c>
      <c r="C200" s="33" t="s">
        <v>437</v>
      </c>
      <c r="D200" s="33" t="s">
        <v>438</v>
      </c>
      <c r="E200" s="29">
        <v>24</v>
      </c>
      <c r="F200" s="30"/>
      <c r="G200" s="27">
        <v>8230.7999999999993</v>
      </c>
      <c r="H200" s="19" t="s">
        <v>9</v>
      </c>
      <c r="I200" s="27">
        <f t="shared" si="2"/>
        <v>0</v>
      </c>
    </row>
    <row r="201" spans="1:9" ht="12.75" customHeight="1" x14ac:dyDescent="0.2">
      <c r="A201" s="27"/>
      <c r="B201" s="28">
        <v>690004237</v>
      </c>
      <c r="C201" s="27" t="s">
        <v>439</v>
      </c>
      <c r="D201" s="27" t="s">
        <v>440</v>
      </c>
      <c r="E201" s="29">
        <v>12.8</v>
      </c>
      <c r="F201" s="30"/>
      <c r="G201" s="27">
        <v>5073.5999999999995</v>
      </c>
      <c r="H201" s="19" t="s">
        <v>8</v>
      </c>
      <c r="I201" s="27">
        <f t="shared" si="2"/>
        <v>0</v>
      </c>
    </row>
    <row r="202" spans="1:9" ht="12.75" customHeight="1" x14ac:dyDescent="0.2">
      <c r="A202" s="27"/>
      <c r="B202" s="28" t="s">
        <v>441</v>
      </c>
      <c r="C202" s="28" t="s">
        <v>442</v>
      </c>
      <c r="D202" s="28" t="s">
        <v>443</v>
      </c>
      <c r="E202" s="29">
        <v>12.8</v>
      </c>
      <c r="F202" s="30"/>
      <c r="G202" s="27">
        <v>3892.7999999999997</v>
      </c>
      <c r="H202" s="19" t="s">
        <v>9</v>
      </c>
      <c r="I202" s="27">
        <f t="shared" si="2"/>
        <v>0</v>
      </c>
    </row>
    <row r="203" spans="1:9" ht="12.75" customHeight="1" x14ac:dyDescent="0.2">
      <c r="A203" s="27"/>
      <c r="B203" s="28">
        <v>690004234</v>
      </c>
      <c r="C203" s="27" t="s">
        <v>444</v>
      </c>
      <c r="D203" s="27" t="s">
        <v>445</v>
      </c>
      <c r="E203" s="29">
        <v>10.7</v>
      </c>
      <c r="F203" s="30"/>
      <c r="G203" s="27">
        <v>5781.5999999999995</v>
      </c>
      <c r="H203" s="19" t="s">
        <v>8</v>
      </c>
      <c r="I203" s="27">
        <f t="shared" si="2"/>
        <v>0</v>
      </c>
    </row>
    <row r="204" spans="1:9" ht="12.75" customHeight="1" x14ac:dyDescent="0.2">
      <c r="A204" s="27"/>
      <c r="B204" s="28" t="s">
        <v>446</v>
      </c>
      <c r="C204" s="28" t="s">
        <v>447</v>
      </c>
      <c r="D204" s="28" t="s">
        <v>448</v>
      </c>
      <c r="E204" s="29">
        <v>10.4</v>
      </c>
      <c r="F204" s="30"/>
      <c r="G204" s="27">
        <v>3613.2</v>
      </c>
      <c r="H204" s="19" t="s">
        <v>9</v>
      </c>
      <c r="I204" s="27">
        <f t="shared" si="2"/>
        <v>0</v>
      </c>
    </row>
    <row r="205" spans="1:9" ht="12.75" customHeight="1" x14ac:dyDescent="0.2">
      <c r="A205" s="27"/>
      <c r="B205" s="28">
        <v>690004200</v>
      </c>
      <c r="C205" s="27" t="s">
        <v>449</v>
      </c>
      <c r="D205" s="27" t="s">
        <v>450</v>
      </c>
      <c r="E205" s="29">
        <v>30.6</v>
      </c>
      <c r="F205" s="30"/>
      <c r="G205" s="27">
        <v>11943.6</v>
      </c>
      <c r="H205" s="19" t="s">
        <v>8</v>
      </c>
      <c r="I205" s="27">
        <f t="shared" si="2"/>
        <v>0</v>
      </c>
    </row>
    <row r="206" spans="1:9" ht="12.75" customHeight="1" x14ac:dyDescent="0.2">
      <c r="A206" s="27"/>
      <c r="B206" s="28" t="s">
        <v>451</v>
      </c>
      <c r="C206" s="34" t="s">
        <v>452</v>
      </c>
      <c r="D206" s="34" t="s">
        <v>453</v>
      </c>
      <c r="E206" s="29">
        <v>31.13</v>
      </c>
      <c r="F206" s="30"/>
      <c r="G206" s="27">
        <v>10290</v>
      </c>
      <c r="H206" s="19" t="s">
        <v>10</v>
      </c>
      <c r="I206" s="27"/>
    </row>
    <row r="207" spans="1:9" ht="12.75" customHeight="1" x14ac:dyDescent="0.2">
      <c r="A207" s="27"/>
      <c r="B207" s="28" t="s">
        <v>454</v>
      </c>
      <c r="C207" s="27" t="s">
        <v>455</v>
      </c>
      <c r="D207" s="27" t="s">
        <v>455</v>
      </c>
      <c r="E207" s="29">
        <v>30.6</v>
      </c>
      <c r="F207" s="30"/>
      <c r="G207" s="27">
        <v>9795.6</v>
      </c>
      <c r="H207" s="19" t="s">
        <v>9</v>
      </c>
      <c r="I207" s="27">
        <f t="shared" si="2"/>
        <v>0</v>
      </c>
    </row>
    <row r="208" spans="1:9" ht="12.75" customHeight="1" x14ac:dyDescent="0.2">
      <c r="A208" s="27"/>
      <c r="B208" s="28">
        <v>690004897</v>
      </c>
      <c r="C208" s="27" t="s">
        <v>456</v>
      </c>
      <c r="D208" s="27" t="s">
        <v>457</v>
      </c>
      <c r="E208" s="29">
        <v>32.799999999999997</v>
      </c>
      <c r="F208" s="30"/>
      <c r="G208" s="27">
        <v>15548.4</v>
      </c>
      <c r="H208" s="19" t="s">
        <v>8</v>
      </c>
      <c r="I208" s="27">
        <f t="shared" si="2"/>
        <v>0</v>
      </c>
    </row>
    <row r="209" spans="1:9" ht="12.75" customHeight="1" x14ac:dyDescent="0.2">
      <c r="A209" s="27"/>
      <c r="B209" s="28">
        <v>690007579</v>
      </c>
      <c r="C209" s="27" t="s">
        <v>458</v>
      </c>
      <c r="D209" s="27" t="s">
        <v>459</v>
      </c>
      <c r="E209" s="29">
        <v>55.1</v>
      </c>
      <c r="F209" s="30"/>
      <c r="G209" s="27">
        <v>21961.200000000001</v>
      </c>
      <c r="H209" s="19" t="s">
        <v>8</v>
      </c>
      <c r="I209" s="27">
        <f t="shared" si="2"/>
        <v>0</v>
      </c>
    </row>
    <row r="210" spans="1:9" ht="12.75" customHeight="1" x14ac:dyDescent="0.2">
      <c r="A210" s="27"/>
      <c r="B210" s="28">
        <v>690007456</v>
      </c>
      <c r="C210" s="28" t="s">
        <v>460</v>
      </c>
      <c r="D210" s="28" t="s">
        <v>461</v>
      </c>
      <c r="E210" s="29">
        <v>37.299999999999997</v>
      </c>
      <c r="F210" s="30"/>
      <c r="G210" s="27">
        <v>22786.799999999999</v>
      </c>
      <c r="H210" s="19" t="s">
        <v>8</v>
      </c>
      <c r="I210" s="27">
        <f t="shared" si="2"/>
        <v>0</v>
      </c>
    </row>
    <row r="211" spans="1:9" ht="12.75" customHeight="1" x14ac:dyDescent="0.2">
      <c r="A211" s="27"/>
      <c r="B211" s="28">
        <v>690004830</v>
      </c>
      <c r="C211" s="27" t="s">
        <v>462</v>
      </c>
      <c r="D211" s="27" t="s">
        <v>463</v>
      </c>
      <c r="E211" s="29">
        <v>9.6999999999999993</v>
      </c>
      <c r="F211" s="30"/>
      <c r="G211" s="27">
        <v>6646.8</v>
      </c>
      <c r="H211" s="19" t="s">
        <v>8</v>
      </c>
      <c r="I211" s="27">
        <f t="shared" si="2"/>
        <v>0</v>
      </c>
    </row>
    <row r="212" spans="1:9" ht="12.75" customHeight="1" x14ac:dyDescent="0.2">
      <c r="A212" s="27"/>
      <c r="B212" s="28">
        <v>690000278</v>
      </c>
      <c r="C212" s="27" t="s">
        <v>464</v>
      </c>
      <c r="D212" s="27" t="s">
        <v>465</v>
      </c>
      <c r="E212" s="29">
        <v>11.9</v>
      </c>
      <c r="F212" s="30"/>
      <c r="G212" s="27">
        <v>4780.8</v>
      </c>
      <c r="H212" s="19" t="s">
        <v>8</v>
      </c>
      <c r="I212" s="27">
        <f t="shared" si="2"/>
        <v>0</v>
      </c>
    </row>
    <row r="213" spans="1:9" ht="12.75" customHeight="1" x14ac:dyDescent="0.2">
      <c r="A213" s="27"/>
      <c r="B213" s="28">
        <v>690000253</v>
      </c>
      <c r="C213" s="27" t="s">
        <v>466</v>
      </c>
      <c r="D213" s="27" t="s">
        <v>467</v>
      </c>
      <c r="E213" s="29">
        <v>35</v>
      </c>
      <c r="F213" s="30"/>
      <c r="G213" s="27">
        <v>13090.8</v>
      </c>
      <c r="H213" s="19" t="s">
        <v>8</v>
      </c>
      <c r="I213" s="27">
        <f t="shared" ref="I213:I281" si="3">E213*F213</f>
        <v>0</v>
      </c>
    </row>
    <row r="214" spans="1:9" ht="12.75" customHeight="1" x14ac:dyDescent="0.2">
      <c r="A214" s="27"/>
      <c r="B214" s="28">
        <v>690000293</v>
      </c>
      <c r="C214" s="27" t="s">
        <v>468</v>
      </c>
      <c r="D214" s="27" t="s">
        <v>469</v>
      </c>
      <c r="E214" s="29">
        <v>63</v>
      </c>
      <c r="F214" s="30"/>
      <c r="G214" s="27">
        <v>22282.799999999999</v>
      </c>
      <c r="H214" s="19" t="s">
        <v>8</v>
      </c>
      <c r="I214" s="27">
        <f t="shared" si="3"/>
        <v>0</v>
      </c>
    </row>
    <row r="215" spans="1:9" ht="12.75" customHeight="1" x14ac:dyDescent="0.2">
      <c r="A215" s="27"/>
      <c r="B215" s="28">
        <v>690007446</v>
      </c>
      <c r="C215" s="27" t="s">
        <v>468</v>
      </c>
      <c r="D215" s="27" t="s">
        <v>470</v>
      </c>
      <c r="E215" s="29">
        <v>78.599999999999994</v>
      </c>
      <c r="F215" s="30"/>
      <c r="G215" s="27">
        <v>27339.599999999999</v>
      </c>
      <c r="H215" s="19" t="s">
        <v>8</v>
      </c>
      <c r="I215" s="27">
        <f t="shared" si="3"/>
        <v>0</v>
      </c>
    </row>
    <row r="216" spans="1:9" ht="12.75" customHeight="1" x14ac:dyDescent="0.2">
      <c r="A216" s="27"/>
      <c r="B216" s="28">
        <v>690000096</v>
      </c>
      <c r="C216" s="27" t="s">
        <v>471</v>
      </c>
      <c r="D216" s="27" t="s">
        <v>472</v>
      </c>
      <c r="E216" s="29">
        <v>4.3</v>
      </c>
      <c r="F216" s="30"/>
      <c r="G216" s="27">
        <v>2218.7999999999997</v>
      </c>
      <c r="H216" s="19" t="s">
        <v>8</v>
      </c>
      <c r="I216" s="27">
        <f t="shared" si="3"/>
        <v>0</v>
      </c>
    </row>
    <row r="217" spans="1:9" ht="12.75" customHeight="1" x14ac:dyDescent="0.2">
      <c r="A217" s="27"/>
      <c r="B217" s="28">
        <v>690000020</v>
      </c>
      <c r="C217" s="27" t="s">
        <v>473</v>
      </c>
      <c r="D217" s="27" t="s">
        <v>103</v>
      </c>
      <c r="E217" s="29">
        <v>4.3</v>
      </c>
      <c r="F217" s="30"/>
      <c r="G217" s="27">
        <v>2218.7999999999997</v>
      </c>
      <c r="H217" s="19" t="s">
        <v>8</v>
      </c>
      <c r="I217" s="27">
        <f t="shared" si="3"/>
        <v>0</v>
      </c>
    </row>
    <row r="218" spans="1:9" ht="12.75" customHeight="1" x14ac:dyDescent="0.2">
      <c r="A218" s="27"/>
      <c r="B218" s="28">
        <v>690000314</v>
      </c>
      <c r="C218" s="27" t="s">
        <v>474</v>
      </c>
      <c r="D218" s="27" t="s">
        <v>156</v>
      </c>
      <c r="E218" s="29">
        <v>3.1</v>
      </c>
      <c r="F218" s="30"/>
      <c r="G218" s="27">
        <v>1416</v>
      </c>
      <c r="H218" s="19" t="s">
        <v>8</v>
      </c>
      <c r="I218" s="27">
        <f t="shared" si="3"/>
        <v>0</v>
      </c>
    </row>
    <row r="219" spans="1:9" ht="12.75" customHeight="1" x14ac:dyDescent="0.2">
      <c r="A219" s="27"/>
      <c r="B219" s="28">
        <v>690000077</v>
      </c>
      <c r="C219" s="27" t="s">
        <v>475</v>
      </c>
      <c r="D219" s="27" t="s">
        <v>278</v>
      </c>
      <c r="E219" s="29">
        <v>8.5</v>
      </c>
      <c r="F219" s="30"/>
      <c r="G219" s="27">
        <v>3363.6</v>
      </c>
      <c r="H219" s="19" t="s">
        <v>8</v>
      </c>
      <c r="I219" s="27">
        <f t="shared" si="3"/>
        <v>0</v>
      </c>
    </row>
    <row r="220" spans="1:9" ht="12.75" customHeight="1" x14ac:dyDescent="0.2">
      <c r="A220" s="27"/>
      <c r="B220" s="28">
        <v>690000019</v>
      </c>
      <c r="C220" s="27" t="s">
        <v>476</v>
      </c>
      <c r="D220" s="27" t="s">
        <v>376</v>
      </c>
      <c r="E220" s="29">
        <v>8.4</v>
      </c>
      <c r="F220" s="30"/>
      <c r="G220" s="27">
        <v>3295.2</v>
      </c>
      <c r="H220" s="19" t="s">
        <v>8</v>
      </c>
      <c r="I220" s="27">
        <f t="shared" si="3"/>
        <v>0</v>
      </c>
    </row>
    <row r="221" spans="1:9" ht="12.75" customHeight="1" x14ac:dyDescent="0.2">
      <c r="A221" s="27"/>
      <c r="B221" s="28">
        <v>690002859</v>
      </c>
      <c r="C221" s="27" t="s">
        <v>477</v>
      </c>
      <c r="D221" s="27" t="s">
        <v>378</v>
      </c>
      <c r="E221" s="29">
        <v>6.5</v>
      </c>
      <c r="F221" s="30"/>
      <c r="G221" s="27">
        <v>2394</v>
      </c>
      <c r="H221" s="19" t="s">
        <v>8</v>
      </c>
      <c r="I221" s="27">
        <f t="shared" si="3"/>
        <v>0</v>
      </c>
    </row>
    <row r="222" spans="1:9" ht="12.75" customHeight="1" x14ac:dyDescent="0.2">
      <c r="A222" s="27"/>
      <c r="B222" s="28">
        <v>690004230</v>
      </c>
      <c r="C222" s="27" t="s">
        <v>478</v>
      </c>
      <c r="D222" s="27" t="s">
        <v>479</v>
      </c>
      <c r="E222" s="29">
        <v>5.8</v>
      </c>
      <c r="F222" s="30"/>
      <c r="G222" s="27">
        <v>2358</v>
      </c>
      <c r="H222" s="19" t="s">
        <v>8</v>
      </c>
      <c r="I222" s="27">
        <f t="shared" si="3"/>
        <v>0</v>
      </c>
    </row>
    <row r="223" spans="1:9" ht="12.75" customHeight="1" x14ac:dyDescent="0.2">
      <c r="A223" s="27"/>
      <c r="B223" s="28">
        <v>690004405</v>
      </c>
      <c r="C223" s="27" t="s">
        <v>480</v>
      </c>
      <c r="D223" s="27" t="s">
        <v>481</v>
      </c>
      <c r="E223" s="29">
        <v>10.7</v>
      </c>
      <c r="F223" s="30"/>
      <c r="G223" s="27">
        <v>3633.6</v>
      </c>
      <c r="H223" s="19" t="s">
        <v>8</v>
      </c>
      <c r="I223" s="27">
        <f t="shared" si="3"/>
        <v>0</v>
      </c>
    </row>
    <row r="224" spans="1:9" ht="12.75" customHeight="1" x14ac:dyDescent="0.2">
      <c r="A224" s="27"/>
      <c r="B224" s="28">
        <v>690014239</v>
      </c>
      <c r="C224" s="27" t="s">
        <v>482</v>
      </c>
      <c r="D224" s="27" t="s">
        <v>483</v>
      </c>
      <c r="E224" s="29">
        <v>9.9</v>
      </c>
      <c r="F224" s="30"/>
      <c r="G224" s="27">
        <v>3458.4</v>
      </c>
      <c r="H224" s="19" t="s">
        <v>8</v>
      </c>
      <c r="I224" s="27">
        <f t="shared" si="3"/>
        <v>0</v>
      </c>
    </row>
    <row r="225" spans="1:9" ht="12.75" customHeight="1" x14ac:dyDescent="0.2">
      <c r="A225" s="27"/>
      <c r="B225" s="28">
        <v>690004888</v>
      </c>
      <c r="C225" s="27" t="s">
        <v>484</v>
      </c>
      <c r="D225" s="27" t="s">
        <v>485</v>
      </c>
      <c r="E225" s="29">
        <v>10.9</v>
      </c>
      <c r="F225" s="30"/>
      <c r="G225" s="27">
        <v>4593.5999999999995</v>
      </c>
      <c r="H225" s="19" t="s">
        <v>8</v>
      </c>
      <c r="I225" s="27">
        <f t="shared" si="3"/>
        <v>0</v>
      </c>
    </row>
    <row r="226" spans="1:9" ht="12.75" customHeight="1" x14ac:dyDescent="0.2">
      <c r="A226" s="27"/>
      <c r="B226" s="28">
        <v>690004247</v>
      </c>
      <c r="C226" s="27" t="s">
        <v>486</v>
      </c>
      <c r="D226" s="27" t="s">
        <v>487</v>
      </c>
      <c r="E226" s="29">
        <v>6.2</v>
      </c>
      <c r="F226" s="30"/>
      <c r="G226" s="27">
        <v>2428.7999999999997</v>
      </c>
      <c r="H226" s="19" t="s">
        <v>8</v>
      </c>
      <c r="I226" s="27">
        <f t="shared" si="3"/>
        <v>0</v>
      </c>
    </row>
    <row r="227" spans="1:9" ht="12.75" customHeight="1" x14ac:dyDescent="0.2">
      <c r="A227" s="27"/>
      <c r="B227" s="28">
        <v>690004147</v>
      </c>
      <c r="C227" s="27" t="s">
        <v>488</v>
      </c>
      <c r="D227" s="27" t="s">
        <v>489</v>
      </c>
      <c r="E227" s="29">
        <v>9.5</v>
      </c>
      <c r="F227" s="30"/>
      <c r="G227" s="27">
        <v>4740</v>
      </c>
      <c r="H227" s="19" t="s">
        <v>8</v>
      </c>
      <c r="I227" s="27">
        <f t="shared" si="3"/>
        <v>0</v>
      </c>
    </row>
    <row r="228" spans="1:9" ht="12.75" customHeight="1" x14ac:dyDescent="0.2">
      <c r="A228" s="27"/>
      <c r="B228" s="28">
        <v>690004235</v>
      </c>
      <c r="C228" s="27" t="s">
        <v>490</v>
      </c>
      <c r="D228" s="27" t="s">
        <v>491</v>
      </c>
      <c r="E228" s="29">
        <v>9.5</v>
      </c>
      <c r="F228" s="30"/>
      <c r="G228" s="27">
        <v>5289.5999999999995</v>
      </c>
      <c r="H228" s="19" t="s">
        <v>8</v>
      </c>
      <c r="I228" s="27">
        <f t="shared" si="3"/>
        <v>0</v>
      </c>
    </row>
    <row r="229" spans="1:9" ht="12.75" customHeight="1" x14ac:dyDescent="0.2">
      <c r="A229" s="27"/>
      <c r="B229" s="28" t="s">
        <v>492</v>
      </c>
      <c r="C229" s="27" t="s">
        <v>493</v>
      </c>
      <c r="D229" s="27" t="s">
        <v>494</v>
      </c>
      <c r="E229" s="29">
        <v>9.5</v>
      </c>
      <c r="F229" s="30"/>
      <c r="G229" s="27">
        <v>3202.7999999999997</v>
      </c>
      <c r="H229" s="19" t="s">
        <v>9</v>
      </c>
      <c r="I229" s="27">
        <f t="shared" si="3"/>
        <v>0</v>
      </c>
    </row>
    <row r="230" spans="1:9" ht="12.75" customHeight="1" x14ac:dyDescent="0.2">
      <c r="A230" s="27"/>
      <c r="B230" s="28">
        <v>690004238</v>
      </c>
      <c r="C230" s="27" t="s">
        <v>495</v>
      </c>
      <c r="D230" s="27" t="s">
        <v>496</v>
      </c>
      <c r="E230" s="29">
        <v>10.199999999999999</v>
      </c>
      <c r="F230" s="30"/>
      <c r="G230" s="27">
        <v>4500</v>
      </c>
      <c r="H230" s="19" t="s">
        <v>8</v>
      </c>
      <c r="I230" s="27">
        <f t="shared" si="3"/>
        <v>0</v>
      </c>
    </row>
    <row r="231" spans="1:9" ht="12.75" customHeight="1" x14ac:dyDescent="0.2">
      <c r="A231" s="27"/>
      <c r="B231" s="28" t="s">
        <v>497</v>
      </c>
      <c r="C231" s="34" t="s">
        <v>498</v>
      </c>
      <c r="D231" s="34" t="s">
        <v>499</v>
      </c>
      <c r="E231" s="29">
        <v>10.49</v>
      </c>
      <c r="F231" s="30"/>
      <c r="G231" s="27">
        <v>3660</v>
      </c>
      <c r="H231" s="19" t="s">
        <v>10</v>
      </c>
      <c r="I231" s="27">
        <f t="shared" si="3"/>
        <v>0</v>
      </c>
    </row>
    <row r="232" spans="1:9" ht="12.75" customHeight="1" x14ac:dyDescent="0.2">
      <c r="A232" s="27"/>
      <c r="B232" s="28" t="s">
        <v>500</v>
      </c>
      <c r="C232" s="27" t="s">
        <v>501</v>
      </c>
      <c r="D232" s="27" t="s">
        <v>502</v>
      </c>
      <c r="E232" s="29">
        <v>10</v>
      </c>
      <c r="F232" s="30"/>
      <c r="G232" s="27">
        <v>3296.4</v>
      </c>
      <c r="H232" s="19" t="s">
        <v>9</v>
      </c>
      <c r="I232" s="27">
        <f t="shared" si="3"/>
        <v>0</v>
      </c>
    </row>
    <row r="233" spans="1:9" ht="12.75" customHeight="1" x14ac:dyDescent="0.2">
      <c r="A233" s="27"/>
      <c r="B233" s="28">
        <v>690004094</v>
      </c>
      <c r="C233" s="28" t="s">
        <v>503</v>
      </c>
      <c r="D233" s="28" t="s">
        <v>374</v>
      </c>
      <c r="E233" s="29">
        <v>9.8000000000000007</v>
      </c>
      <c r="F233" s="30"/>
      <c r="G233" s="27">
        <v>3598.7999999999997</v>
      </c>
      <c r="H233" s="19" t="s">
        <v>8</v>
      </c>
      <c r="I233" s="27"/>
    </row>
    <row r="234" spans="1:9" ht="12.75" customHeight="1" x14ac:dyDescent="0.2">
      <c r="A234" s="27"/>
      <c r="B234" s="28" t="s">
        <v>504</v>
      </c>
      <c r="C234" s="34" t="s">
        <v>505</v>
      </c>
      <c r="D234" s="34" t="s">
        <v>506</v>
      </c>
      <c r="E234" s="29">
        <v>9.27</v>
      </c>
      <c r="F234" s="30"/>
      <c r="G234" s="27">
        <v>3050.4</v>
      </c>
      <c r="H234" s="19" t="s">
        <v>10</v>
      </c>
      <c r="I234" s="27"/>
    </row>
    <row r="235" spans="1:9" ht="12.75" customHeight="1" x14ac:dyDescent="0.2">
      <c r="A235" s="27"/>
      <c r="B235" s="28">
        <v>690000442</v>
      </c>
      <c r="C235" s="27" t="s">
        <v>507</v>
      </c>
      <c r="D235" s="27" t="s">
        <v>508</v>
      </c>
      <c r="E235" s="29">
        <v>9.8000000000000007</v>
      </c>
      <c r="F235" s="30"/>
      <c r="G235" s="27">
        <v>4863.5999999999995</v>
      </c>
      <c r="H235" s="19" t="s">
        <v>8</v>
      </c>
      <c r="I235" s="27">
        <f t="shared" si="3"/>
        <v>0</v>
      </c>
    </row>
    <row r="236" spans="1:9" ht="12.75" customHeight="1" x14ac:dyDescent="0.2">
      <c r="A236" s="27"/>
      <c r="B236" s="28" t="s">
        <v>509</v>
      </c>
      <c r="C236" s="34" t="s">
        <v>510</v>
      </c>
      <c r="D236" s="34" t="s">
        <v>511</v>
      </c>
      <c r="E236" s="29">
        <v>10.18</v>
      </c>
      <c r="F236" s="30"/>
      <c r="G236" s="27">
        <v>3351.6</v>
      </c>
      <c r="H236" s="19" t="s">
        <v>10</v>
      </c>
      <c r="I236" s="27"/>
    </row>
    <row r="237" spans="1:9" ht="12.75" customHeight="1" x14ac:dyDescent="0.2">
      <c r="A237" s="27"/>
      <c r="B237" s="28" t="s">
        <v>512</v>
      </c>
      <c r="C237" s="27" t="s">
        <v>513</v>
      </c>
      <c r="D237" s="27" t="s">
        <v>514</v>
      </c>
      <c r="E237" s="29">
        <v>9.6</v>
      </c>
      <c r="F237" s="30"/>
      <c r="G237" s="27">
        <v>2887.2</v>
      </c>
      <c r="H237" s="19" t="s">
        <v>9</v>
      </c>
      <c r="I237" s="27">
        <f t="shared" si="3"/>
        <v>0</v>
      </c>
    </row>
    <row r="238" spans="1:9" ht="12.75" customHeight="1" x14ac:dyDescent="0.2">
      <c r="A238" s="27"/>
      <c r="B238" s="28">
        <v>690004883</v>
      </c>
      <c r="C238" s="27" t="s">
        <v>515</v>
      </c>
      <c r="D238" s="27" t="s">
        <v>516</v>
      </c>
      <c r="E238" s="29">
        <v>10.199999999999999</v>
      </c>
      <c r="F238" s="30"/>
      <c r="G238" s="27">
        <v>5120.3999999999996</v>
      </c>
      <c r="H238" s="19" t="s">
        <v>8</v>
      </c>
      <c r="I238" s="27">
        <f t="shared" si="3"/>
        <v>0</v>
      </c>
    </row>
    <row r="239" spans="1:9" ht="12.75" customHeight="1" x14ac:dyDescent="0.2">
      <c r="A239" s="27"/>
      <c r="B239" s="28" t="s">
        <v>517</v>
      </c>
      <c r="C239" s="27" t="s">
        <v>518</v>
      </c>
      <c r="D239" s="27" t="s">
        <v>519</v>
      </c>
      <c r="E239" s="29">
        <v>10.199999999999999</v>
      </c>
      <c r="F239" s="30"/>
      <c r="G239" s="27">
        <v>2842.7999999999997</v>
      </c>
      <c r="H239" s="19" t="s">
        <v>9</v>
      </c>
      <c r="I239" s="27">
        <f t="shared" si="3"/>
        <v>0</v>
      </c>
    </row>
    <row r="240" spans="1:9" ht="12.75" customHeight="1" x14ac:dyDescent="0.2">
      <c r="A240" s="27"/>
      <c r="B240" s="28">
        <v>690004403</v>
      </c>
      <c r="C240" s="27" t="s">
        <v>520</v>
      </c>
      <c r="D240" s="27" t="s">
        <v>521</v>
      </c>
      <c r="E240" s="29">
        <v>7.6</v>
      </c>
      <c r="F240" s="30"/>
      <c r="G240" s="27">
        <v>2650.7999999999997</v>
      </c>
      <c r="H240" s="19" t="s">
        <v>8</v>
      </c>
      <c r="I240" s="27">
        <f t="shared" si="3"/>
        <v>0</v>
      </c>
    </row>
    <row r="241" spans="1:9" ht="12.75" customHeight="1" x14ac:dyDescent="0.2">
      <c r="A241" s="27"/>
      <c r="B241" s="28" t="s">
        <v>522</v>
      </c>
      <c r="C241" s="34" t="s">
        <v>523</v>
      </c>
      <c r="D241" s="34" t="s">
        <v>524</v>
      </c>
      <c r="E241" s="29">
        <v>7.5</v>
      </c>
      <c r="F241" s="30"/>
      <c r="G241" s="27">
        <v>2088</v>
      </c>
      <c r="H241" s="19" t="s">
        <v>10</v>
      </c>
      <c r="I241" s="27">
        <f t="shared" si="3"/>
        <v>0</v>
      </c>
    </row>
    <row r="242" spans="1:9" ht="12.75" customHeight="1" x14ac:dyDescent="0.2">
      <c r="A242" s="27"/>
      <c r="B242" s="28" t="s">
        <v>525</v>
      </c>
      <c r="C242" s="27" t="s">
        <v>526</v>
      </c>
      <c r="D242" s="27" t="s">
        <v>527</v>
      </c>
      <c r="E242" s="29">
        <v>6.8</v>
      </c>
      <c r="F242" s="30"/>
      <c r="G242" s="27">
        <v>2048.4</v>
      </c>
      <c r="H242" s="19" t="s">
        <v>9</v>
      </c>
      <c r="I242" s="27">
        <f t="shared" si="3"/>
        <v>0</v>
      </c>
    </row>
    <row r="243" spans="1:9" ht="12.75" customHeight="1" x14ac:dyDescent="0.2">
      <c r="A243" s="27"/>
      <c r="B243" s="28">
        <v>690003566</v>
      </c>
      <c r="C243" s="27" t="s">
        <v>528</v>
      </c>
      <c r="D243" s="27" t="s">
        <v>529</v>
      </c>
      <c r="E243" s="29">
        <v>8.9</v>
      </c>
      <c r="F243" s="30"/>
      <c r="G243" s="27">
        <v>3920.3999999999996</v>
      </c>
      <c r="H243" s="19" t="s">
        <v>8</v>
      </c>
      <c r="I243" s="27">
        <f t="shared" si="3"/>
        <v>0</v>
      </c>
    </row>
    <row r="244" spans="1:9" ht="12.75" customHeight="1" x14ac:dyDescent="0.2">
      <c r="A244" s="27"/>
      <c r="B244" s="28" t="s">
        <v>530</v>
      </c>
      <c r="C244" s="34" t="s">
        <v>531</v>
      </c>
      <c r="D244" s="34" t="s">
        <v>532</v>
      </c>
      <c r="E244" s="29">
        <v>8.6999999999999993</v>
      </c>
      <c r="F244" s="30"/>
      <c r="G244" s="27">
        <v>2526</v>
      </c>
      <c r="H244" s="19" t="s">
        <v>10</v>
      </c>
      <c r="I244" s="27">
        <f t="shared" si="3"/>
        <v>0</v>
      </c>
    </row>
    <row r="245" spans="1:9" ht="12.75" customHeight="1" x14ac:dyDescent="0.2">
      <c r="A245" s="27"/>
      <c r="B245" s="28" t="s">
        <v>533</v>
      </c>
      <c r="C245" s="27" t="s">
        <v>534</v>
      </c>
      <c r="D245" s="27" t="s">
        <v>535</v>
      </c>
      <c r="E245" s="29">
        <v>8.8000000000000007</v>
      </c>
      <c r="F245" s="30"/>
      <c r="G245" s="27">
        <v>2257.1999999999998</v>
      </c>
      <c r="H245" s="19" t="s">
        <v>9</v>
      </c>
      <c r="I245" s="27">
        <f t="shared" si="3"/>
        <v>0</v>
      </c>
    </row>
    <row r="246" spans="1:9" ht="12.75" customHeight="1" x14ac:dyDescent="0.2">
      <c r="A246" s="27"/>
      <c r="B246" s="28">
        <v>690003594</v>
      </c>
      <c r="C246" s="27" t="s">
        <v>536</v>
      </c>
      <c r="D246" s="27" t="s">
        <v>537</v>
      </c>
      <c r="E246" s="29">
        <v>7.7</v>
      </c>
      <c r="F246" s="30"/>
      <c r="G246" s="27">
        <v>3838.7999999999997</v>
      </c>
      <c r="H246" s="19" t="s">
        <v>8</v>
      </c>
      <c r="I246" s="27">
        <f t="shared" si="3"/>
        <v>0</v>
      </c>
    </row>
    <row r="247" spans="1:9" ht="12.75" customHeight="1" x14ac:dyDescent="0.2">
      <c r="A247" s="27"/>
      <c r="B247" s="28">
        <v>690000025</v>
      </c>
      <c r="C247" s="27" t="s">
        <v>538</v>
      </c>
      <c r="D247" s="27" t="s">
        <v>380</v>
      </c>
      <c r="E247" s="29">
        <v>7.5</v>
      </c>
      <c r="F247" s="30"/>
      <c r="G247" s="27">
        <v>3061.2</v>
      </c>
      <c r="H247" s="19" t="s">
        <v>8</v>
      </c>
      <c r="I247" s="27">
        <f t="shared" si="3"/>
        <v>0</v>
      </c>
    </row>
    <row r="248" spans="1:9" ht="12.75" customHeight="1" x14ac:dyDescent="0.2">
      <c r="A248" s="27"/>
      <c r="B248" s="28">
        <v>690000062</v>
      </c>
      <c r="C248" s="27" t="s">
        <v>539</v>
      </c>
      <c r="D248" s="27" t="s">
        <v>103</v>
      </c>
      <c r="E248" s="29">
        <v>7.2</v>
      </c>
      <c r="F248" s="30"/>
      <c r="G248" s="27">
        <v>3141.6</v>
      </c>
      <c r="H248" s="19" t="s">
        <v>8</v>
      </c>
      <c r="I248" s="27">
        <f t="shared" si="3"/>
        <v>0</v>
      </c>
    </row>
    <row r="249" spans="1:9" ht="12.75" customHeight="1" x14ac:dyDescent="0.2">
      <c r="A249" s="27"/>
      <c r="B249" s="28">
        <v>690000024</v>
      </c>
      <c r="C249" s="27" t="s">
        <v>540</v>
      </c>
      <c r="D249" s="27" t="s">
        <v>376</v>
      </c>
      <c r="E249" s="29">
        <v>11.3</v>
      </c>
      <c r="F249" s="30"/>
      <c r="G249" s="27">
        <v>4166.3999999999996</v>
      </c>
      <c r="H249" s="19" t="s">
        <v>8</v>
      </c>
      <c r="I249" s="27">
        <f t="shared" si="3"/>
        <v>0</v>
      </c>
    </row>
    <row r="250" spans="1:9" ht="12.75" customHeight="1" x14ac:dyDescent="0.2">
      <c r="A250" s="27"/>
      <c r="B250" s="28">
        <v>690004198</v>
      </c>
      <c r="C250" s="27" t="s">
        <v>541</v>
      </c>
      <c r="D250" s="27" t="s">
        <v>542</v>
      </c>
      <c r="E250" s="29">
        <v>28.2</v>
      </c>
      <c r="F250" s="30"/>
      <c r="G250" s="27">
        <v>10604.4</v>
      </c>
      <c r="H250" s="19" t="s">
        <v>8</v>
      </c>
      <c r="I250" s="27">
        <f t="shared" si="3"/>
        <v>0</v>
      </c>
    </row>
    <row r="251" spans="1:9" ht="12.75" customHeight="1" x14ac:dyDescent="0.2">
      <c r="A251" s="27"/>
      <c r="B251" s="27" t="s">
        <v>543</v>
      </c>
      <c r="C251" s="27" t="s">
        <v>544</v>
      </c>
      <c r="D251" s="27" t="s">
        <v>545</v>
      </c>
      <c r="E251" s="27">
        <v>28.2</v>
      </c>
      <c r="F251" s="30"/>
      <c r="G251" s="27">
        <v>7980</v>
      </c>
      <c r="H251" s="19" t="s">
        <v>9</v>
      </c>
      <c r="I251" s="27">
        <f t="shared" si="3"/>
        <v>0</v>
      </c>
    </row>
    <row r="252" spans="1:9" ht="12.75" customHeight="1" x14ac:dyDescent="0.2">
      <c r="A252" s="27"/>
      <c r="B252" s="28">
        <v>690004199</v>
      </c>
      <c r="C252" s="27" t="s">
        <v>546</v>
      </c>
      <c r="D252" s="27" t="s">
        <v>547</v>
      </c>
      <c r="E252" s="29">
        <v>21.2</v>
      </c>
      <c r="F252" s="30"/>
      <c r="G252" s="27">
        <v>11451.6</v>
      </c>
      <c r="H252" s="19" t="s">
        <v>8</v>
      </c>
      <c r="I252" s="27">
        <f t="shared" si="3"/>
        <v>0</v>
      </c>
    </row>
    <row r="253" spans="1:9" ht="12.75" customHeight="1" x14ac:dyDescent="0.2">
      <c r="A253" s="27"/>
      <c r="B253" s="28" t="s">
        <v>548</v>
      </c>
      <c r="C253" s="34" t="s">
        <v>549</v>
      </c>
      <c r="D253" s="34" t="s">
        <v>550</v>
      </c>
      <c r="E253" s="29">
        <v>21.2</v>
      </c>
      <c r="F253" s="30"/>
      <c r="G253" s="27">
        <v>8716.7999999999993</v>
      </c>
      <c r="H253" s="19" t="s">
        <v>10</v>
      </c>
      <c r="I253" s="27">
        <f t="shared" si="3"/>
        <v>0</v>
      </c>
    </row>
    <row r="254" spans="1:9" ht="12.75" customHeight="1" x14ac:dyDescent="0.2">
      <c r="A254" s="27"/>
      <c r="B254" s="28" t="s">
        <v>551</v>
      </c>
      <c r="C254" s="28" t="s">
        <v>552</v>
      </c>
      <c r="D254" s="28" t="s">
        <v>553</v>
      </c>
      <c r="E254" s="29">
        <v>21.2</v>
      </c>
      <c r="F254" s="30"/>
      <c r="G254" s="27">
        <v>8854.7999999999993</v>
      </c>
      <c r="H254" s="19" t="s">
        <v>9</v>
      </c>
      <c r="I254" s="27">
        <f t="shared" si="3"/>
        <v>0</v>
      </c>
    </row>
    <row r="255" spans="1:9" ht="12.75" customHeight="1" x14ac:dyDescent="0.2">
      <c r="A255" s="27"/>
      <c r="B255" s="28">
        <v>690004197</v>
      </c>
      <c r="C255" s="27" t="s">
        <v>554</v>
      </c>
      <c r="D255" s="27" t="s">
        <v>555</v>
      </c>
      <c r="E255" s="29">
        <v>31</v>
      </c>
      <c r="F255" s="30"/>
      <c r="G255" s="27">
        <v>10971.6</v>
      </c>
      <c r="H255" s="19" t="s">
        <v>8</v>
      </c>
      <c r="I255" s="27">
        <f t="shared" si="3"/>
        <v>0</v>
      </c>
    </row>
    <row r="256" spans="1:9" ht="12.75" customHeight="1" x14ac:dyDescent="0.2">
      <c r="A256" s="27"/>
      <c r="B256" s="28">
        <v>690004865</v>
      </c>
      <c r="C256" s="27" t="s">
        <v>556</v>
      </c>
      <c r="D256" s="27" t="s">
        <v>557</v>
      </c>
      <c r="E256" s="29">
        <v>36.9</v>
      </c>
      <c r="F256" s="30"/>
      <c r="G256" s="27">
        <v>13605.6</v>
      </c>
      <c r="H256" s="19" t="s">
        <v>8</v>
      </c>
      <c r="I256" s="27">
        <f t="shared" si="3"/>
        <v>0</v>
      </c>
    </row>
    <row r="257" spans="1:9" ht="12.75" customHeight="1" x14ac:dyDescent="0.2">
      <c r="A257" s="27"/>
      <c r="B257" s="28">
        <v>690000237</v>
      </c>
      <c r="C257" s="27" t="s">
        <v>558</v>
      </c>
      <c r="D257" s="27" t="s">
        <v>559</v>
      </c>
      <c r="E257" s="29">
        <v>22.6</v>
      </c>
      <c r="F257" s="30"/>
      <c r="G257" s="27">
        <v>9450</v>
      </c>
      <c r="H257" s="19" t="s">
        <v>8</v>
      </c>
      <c r="I257" s="27">
        <f t="shared" si="3"/>
        <v>0</v>
      </c>
    </row>
    <row r="258" spans="1:9" ht="12.75" customHeight="1" x14ac:dyDescent="0.2">
      <c r="A258" s="27"/>
      <c r="B258" s="28" t="s">
        <v>560</v>
      </c>
      <c r="C258" s="34" t="s">
        <v>561</v>
      </c>
      <c r="D258" s="34" t="s">
        <v>562</v>
      </c>
      <c r="E258" s="29">
        <v>23.3</v>
      </c>
      <c r="F258" s="30"/>
      <c r="G258" s="27">
        <v>8136</v>
      </c>
      <c r="H258" s="19" t="s">
        <v>10</v>
      </c>
      <c r="I258" s="27">
        <f t="shared" si="3"/>
        <v>0</v>
      </c>
    </row>
    <row r="259" spans="1:9" ht="12.75" customHeight="1" x14ac:dyDescent="0.2">
      <c r="A259" s="27"/>
      <c r="B259" s="28" t="s">
        <v>563</v>
      </c>
      <c r="C259" s="28" t="s">
        <v>564</v>
      </c>
      <c r="D259" s="28" t="s">
        <v>565</v>
      </c>
      <c r="E259" s="29">
        <v>21.7</v>
      </c>
      <c r="F259" s="30"/>
      <c r="G259" s="27">
        <v>7635.5999999999995</v>
      </c>
      <c r="H259" s="19" t="s">
        <v>9</v>
      </c>
      <c r="I259" s="27">
        <f t="shared" si="3"/>
        <v>0</v>
      </c>
    </row>
    <row r="260" spans="1:9" ht="12.75" customHeight="1" x14ac:dyDescent="0.2">
      <c r="A260" s="27"/>
      <c r="B260" s="28">
        <v>690000002</v>
      </c>
      <c r="C260" s="28" t="s">
        <v>566</v>
      </c>
      <c r="D260" s="28" t="s">
        <v>567</v>
      </c>
      <c r="E260" s="29">
        <v>30</v>
      </c>
      <c r="F260" s="30"/>
      <c r="G260" s="27">
        <v>11780.4</v>
      </c>
      <c r="H260" s="19" t="s">
        <v>8</v>
      </c>
      <c r="I260" s="27">
        <f t="shared" si="3"/>
        <v>0</v>
      </c>
    </row>
    <row r="261" spans="1:9" ht="12.75" customHeight="1" x14ac:dyDescent="0.2">
      <c r="A261" s="27"/>
      <c r="B261" s="28" t="s">
        <v>568</v>
      </c>
      <c r="C261" s="34" t="s">
        <v>569</v>
      </c>
      <c r="D261" s="34" t="s">
        <v>570</v>
      </c>
      <c r="E261" s="29">
        <v>30.36</v>
      </c>
      <c r="F261" s="30"/>
      <c r="G261" s="27">
        <v>9582</v>
      </c>
      <c r="H261" s="19" t="s">
        <v>10</v>
      </c>
      <c r="I261" s="27"/>
    </row>
    <row r="262" spans="1:9" ht="12.75" customHeight="1" x14ac:dyDescent="0.2">
      <c r="A262" s="27"/>
      <c r="B262" s="28" t="s">
        <v>571</v>
      </c>
      <c r="C262" s="28" t="s">
        <v>572</v>
      </c>
      <c r="D262" s="28" t="s">
        <v>573</v>
      </c>
      <c r="E262" s="29">
        <v>35</v>
      </c>
      <c r="F262" s="30"/>
      <c r="G262" s="27">
        <v>8842.7999999999993</v>
      </c>
      <c r="H262" s="19" t="s">
        <v>9</v>
      </c>
      <c r="I262" s="27">
        <f t="shared" si="3"/>
        <v>0</v>
      </c>
    </row>
    <row r="263" spans="1:9" ht="12.75" customHeight="1" x14ac:dyDescent="0.2">
      <c r="A263" s="27"/>
      <c r="B263" s="28">
        <v>690004255</v>
      </c>
      <c r="C263" s="27" t="s">
        <v>574</v>
      </c>
      <c r="D263" s="27" t="s">
        <v>575</v>
      </c>
      <c r="E263" s="29">
        <v>9.8000000000000007</v>
      </c>
      <c r="F263" s="30"/>
      <c r="G263" s="27">
        <v>3663.6</v>
      </c>
      <c r="H263" s="19" t="s">
        <v>8</v>
      </c>
      <c r="I263" s="27">
        <f t="shared" si="3"/>
        <v>0</v>
      </c>
    </row>
    <row r="264" spans="1:9" ht="12.75" customHeight="1" x14ac:dyDescent="0.2">
      <c r="A264" s="27"/>
      <c r="B264" s="28" t="s">
        <v>576</v>
      </c>
      <c r="C264" s="28" t="s">
        <v>577</v>
      </c>
      <c r="D264" s="28" t="s">
        <v>578</v>
      </c>
      <c r="E264" s="29">
        <v>9.8000000000000007</v>
      </c>
      <c r="F264" s="30"/>
      <c r="G264" s="27">
        <v>2728.7999999999997</v>
      </c>
      <c r="H264" s="19" t="s">
        <v>9</v>
      </c>
      <c r="I264" s="27">
        <f t="shared" si="3"/>
        <v>0</v>
      </c>
    </row>
    <row r="265" spans="1:9" ht="12.75" customHeight="1" x14ac:dyDescent="0.2">
      <c r="A265" s="27"/>
      <c r="B265" s="28">
        <v>690004231</v>
      </c>
      <c r="C265" s="27" t="s">
        <v>579</v>
      </c>
      <c r="D265" s="27" t="s">
        <v>580</v>
      </c>
      <c r="E265" s="29">
        <v>11.6</v>
      </c>
      <c r="F265" s="30"/>
      <c r="G265" s="27">
        <v>6636</v>
      </c>
      <c r="H265" s="19" t="s">
        <v>8</v>
      </c>
      <c r="I265" s="27">
        <f t="shared" si="3"/>
        <v>0</v>
      </c>
    </row>
    <row r="266" spans="1:9" ht="12.75" customHeight="1" x14ac:dyDescent="0.2">
      <c r="A266" s="27"/>
      <c r="B266" s="28" t="s">
        <v>581</v>
      </c>
      <c r="C266" s="34" t="s">
        <v>582</v>
      </c>
      <c r="D266" s="34" t="s">
        <v>583</v>
      </c>
      <c r="E266" s="29">
        <v>11.94</v>
      </c>
      <c r="F266" s="30"/>
      <c r="G266" s="27">
        <v>4190.3999999999996</v>
      </c>
      <c r="H266" s="19" t="s">
        <v>10</v>
      </c>
      <c r="I266" s="27"/>
    </row>
    <row r="267" spans="1:9" ht="12.75" customHeight="1" x14ac:dyDescent="0.2">
      <c r="A267" s="27"/>
      <c r="B267" s="28" t="s">
        <v>584</v>
      </c>
      <c r="C267" s="27" t="s">
        <v>585</v>
      </c>
      <c r="D267" s="27" t="s">
        <v>586</v>
      </c>
      <c r="E267" s="29">
        <v>10.7</v>
      </c>
      <c r="F267" s="30"/>
      <c r="G267" s="27">
        <v>3537.6</v>
      </c>
      <c r="H267" s="19" t="s">
        <v>9</v>
      </c>
      <c r="I267" s="27">
        <f t="shared" si="3"/>
        <v>0</v>
      </c>
    </row>
    <row r="268" spans="1:9" ht="12.75" customHeight="1" x14ac:dyDescent="0.2">
      <c r="A268" s="27"/>
      <c r="B268" s="28">
        <v>690004241</v>
      </c>
      <c r="C268" s="27" t="s">
        <v>587</v>
      </c>
      <c r="D268" s="27" t="s">
        <v>588</v>
      </c>
      <c r="E268" s="29">
        <v>12.2</v>
      </c>
      <c r="F268" s="30"/>
      <c r="G268" s="27">
        <v>5911.2</v>
      </c>
      <c r="H268" s="19" t="s">
        <v>8</v>
      </c>
      <c r="I268" s="27">
        <f t="shared" si="3"/>
        <v>0</v>
      </c>
    </row>
    <row r="269" spans="1:9" ht="12.75" customHeight="1" x14ac:dyDescent="0.2">
      <c r="A269" s="27"/>
      <c r="B269" s="28" t="s">
        <v>589</v>
      </c>
      <c r="C269" s="34" t="s">
        <v>590</v>
      </c>
      <c r="D269" s="34" t="s">
        <v>591</v>
      </c>
      <c r="E269" s="29">
        <v>12.75</v>
      </c>
      <c r="F269" s="30"/>
      <c r="G269" s="27">
        <v>4388.3999999999996</v>
      </c>
      <c r="H269" s="19" t="s">
        <v>10</v>
      </c>
      <c r="I269" s="27">
        <f t="shared" si="3"/>
        <v>0</v>
      </c>
    </row>
    <row r="270" spans="1:9" ht="12.75" customHeight="1" thickBot="1" x14ac:dyDescent="0.25">
      <c r="A270" s="27"/>
      <c r="B270" s="28" t="s">
        <v>592</v>
      </c>
      <c r="C270" s="27" t="s">
        <v>593</v>
      </c>
      <c r="D270" s="27" t="s">
        <v>594</v>
      </c>
      <c r="E270" s="29">
        <v>11.3</v>
      </c>
      <c r="F270" s="30"/>
      <c r="G270" s="27">
        <v>3613.2</v>
      </c>
      <c r="H270" s="19" t="s">
        <v>9</v>
      </c>
      <c r="I270" s="27">
        <f t="shared" si="3"/>
        <v>0</v>
      </c>
    </row>
    <row r="271" spans="1:9" s="20" customFormat="1" ht="19.5" customHeight="1" thickBot="1" x14ac:dyDescent="0.35">
      <c r="B271" s="21" t="s">
        <v>595</v>
      </c>
      <c r="C271" s="22"/>
      <c r="D271" s="22"/>
      <c r="E271" s="23">
        <v>0</v>
      </c>
      <c r="F271" s="24"/>
      <c r="G271" s="25">
        <v>0</v>
      </c>
      <c r="H271" s="26"/>
      <c r="I271" s="27">
        <f t="shared" si="3"/>
        <v>0</v>
      </c>
    </row>
    <row r="272" spans="1:9" ht="12.75" customHeight="1" x14ac:dyDescent="0.2">
      <c r="A272" s="27"/>
      <c r="B272" s="28">
        <v>690000418</v>
      </c>
      <c r="C272" s="27" t="s">
        <v>596</v>
      </c>
      <c r="D272" s="27" t="s">
        <v>597</v>
      </c>
      <c r="E272" s="29">
        <v>63.5</v>
      </c>
      <c r="F272" s="30"/>
      <c r="G272" s="27">
        <v>21710.399999999998</v>
      </c>
      <c r="H272" s="19" t="s">
        <v>8</v>
      </c>
      <c r="I272" s="27">
        <f t="shared" si="3"/>
        <v>0</v>
      </c>
    </row>
    <row r="273" spans="1:9" ht="12.75" customHeight="1" x14ac:dyDescent="0.2">
      <c r="A273" s="27"/>
      <c r="B273" s="28">
        <v>690000238</v>
      </c>
      <c r="C273" s="27" t="s">
        <v>598</v>
      </c>
      <c r="D273" s="27" t="s">
        <v>599</v>
      </c>
      <c r="E273" s="29">
        <v>42.9</v>
      </c>
      <c r="F273" s="30"/>
      <c r="G273" s="27">
        <v>11869.199999999999</v>
      </c>
      <c r="H273" s="19" t="s">
        <v>8</v>
      </c>
      <c r="I273" s="27">
        <f t="shared" si="3"/>
        <v>0</v>
      </c>
    </row>
    <row r="274" spans="1:9" ht="12.75" customHeight="1" x14ac:dyDescent="0.2">
      <c r="A274" s="27"/>
      <c r="B274" s="28">
        <v>690000554</v>
      </c>
      <c r="C274" s="27" t="s">
        <v>600</v>
      </c>
      <c r="D274" s="27" t="s">
        <v>409</v>
      </c>
      <c r="E274" s="29">
        <v>46.6</v>
      </c>
      <c r="F274" s="30"/>
      <c r="G274" s="27">
        <v>16964.399999999998</v>
      </c>
      <c r="H274" s="19" t="s">
        <v>8</v>
      </c>
      <c r="I274" s="27">
        <f t="shared" si="3"/>
        <v>0</v>
      </c>
    </row>
    <row r="275" spans="1:9" ht="12.75" customHeight="1" x14ac:dyDescent="0.2">
      <c r="A275" s="27"/>
      <c r="B275" s="28">
        <v>690000636</v>
      </c>
      <c r="C275" s="27" t="s">
        <v>601</v>
      </c>
      <c r="D275" s="27" t="s">
        <v>602</v>
      </c>
      <c r="E275" s="29">
        <v>52</v>
      </c>
      <c r="F275" s="30"/>
      <c r="G275" s="27">
        <v>19755.599999999999</v>
      </c>
      <c r="H275" s="19" t="s">
        <v>8</v>
      </c>
      <c r="I275" s="27">
        <f t="shared" si="3"/>
        <v>0</v>
      </c>
    </row>
    <row r="276" spans="1:9" ht="12.75" customHeight="1" x14ac:dyDescent="0.2">
      <c r="A276" s="27"/>
      <c r="B276" s="28">
        <v>690004842</v>
      </c>
      <c r="C276" s="27" t="s">
        <v>603</v>
      </c>
      <c r="D276" s="27" t="s">
        <v>604</v>
      </c>
      <c r="E276" s="29">
        <v>35.299999999999997</v>
      </c>
      <c r="F276" s="30"/>
      <c r="G276" s="27">
        <v>14535.6</v>
      </c>
      <c r="H276" s="19" t="s">
        <v>8</v>
      </c>
      <c r="I276" s="27">
        <f t="shared" si="3"/>
        <v>0</v>
      </c>
    </row>
    <row r="277" spans="1:9" ht="12.75" customHeight="1" x14ac:dyDescent="0.2">
      <c r="A277" s="27"/>
      <c r="B277" s="28">
        <v>690004844</v>
      </c>
      <c r="C277" s="27" t="s">
        <v>605</v>
      </c>
      <c r="D277" s="27" t="s">
        <v>606</v>
      </c>
      <c r="E277" s="29">
        <v>9.1</v>
      </c>
      <c r="F277" s="30"/>
      <c r="G277" s="27">
        <v>3709.2</v>
      </c>
      <c r="H277" s="19" t="s">
        <v>8</v>
      </c>
      <c r="I277" s="27">
        <f t="shared" si="3"/>
        <v>0</v>
      </c>
    </row>
    <row r="278" spans="1:9" ht="12.75" customHeight="1" x14ac:dyDescent="0.2">
      <c r="A278" s="27"/>
      <c r="B278" s="28">
        <v>690004848</v>
      </c>
      <c r="C278" s="27" t="s">
        <v>607</v>
      </c>
      <c r="D278" s="27" t="s">
        <v>608</v>
      </c>
      <c r="E278" s="29">
        <v>8.1999999999999993</v>
      </c>
      <c r="F278" s="30"/>
      <c r="G278" s="27">
        <v>3663.6</v>
      </c>
      <c r="H278" s="19" t="s">
        <v>8</v>
      </c>
      <c r="I278" s="27">
        <f t="shared" si="3"/>
        <v>0</v>
      </c>
    </row>
    <row r="279" spans="1:9" ht="12.75" customHeight="1" x14ac:dyDescent="0.2">
      <c r="A279" s="27"/>
      <c r="B279" s="28">
        <v>690004861</v>
      </c>
      <c r="C279" s="27" t="s">
        <v>609</v>
      </c>
      <c r="D279" s="27" t="s">
        <v>610</v>
      </c>
      <c r="E279" s="29">
        <v>39.299999999999997</v>
      </c>
      <c r="F279" s="30"/>
      <c r="G279" s="27">
        <v>16530</v>
      </c>
      <c r="H279" s="19" t="s">
        <v>8</v>
      </c>
      <c r="I279" s="27">
        <f t="shared" si="3"/>
        <v>0</v>
      </c>
    </row>
    <row r="280" spans="1:9" ht="12.75" customHeight="1" x14ac:dyDescent="0.2">
      <c r="A280" s="27"/>
      <c r="B280" s="28">
        <v>690004843</v>
      </c>
      <c r="C280" s="27" t="s">
        <v>611</v>
      </c>
      <c r="D280" s="27" t="s">
        <v>278</v>
      </c>
      <c r="E280" s="29">
        <v>10.8</v>
      </c>
      <c r="F280" s="30"/>
      <c r="G280" s="27">
        <v>4500</v>
      </c>
      <c r="H280" s="19" t="s">
        <v>8</v>
      </c>
      <c r="I280" s="27">
        <f t="shared" si="3"/>
        <v>0</v>
      </c>
    </row>
    <row r="281" spans="1:9" ht="12.75" customHeight="1" x14ac:dyDescent="0.2">
      <c r="A281" s="27"/>
      <c r="B281" s="28">
        <v>690004847</v>
      </c>
      <c r="C281" s="27" t="s">
        <v>612</v>
      </c>
      <c r="D281" s="27" t="s">
        <v>376</v>
      </c>
      <c r="E281" s="29">
        <v>9.8000000000000007</v>
      </c>
      <c r="F281" s="30"/>
      <c r="G281" s="27">
        <v>4225.2</v>
      </c>
      <c r="H281" s="19" t="s">
        <v>8</v>
      </c>
      <c r="I281" s="27">
        <f t="shared" si="3"/>
        <v>0</v>
      </c>
    </row>
    <row r="282" spans="1:9" ht="12.75" customHeight="1" x14ac:dyDescent="0.2">
      <c r="A282" s="27"/>
      <c r="B282" s="28">
        <v>690000286</v>
      </c>
      <c r="C282" s="27" t="s">
        <v>613</v>
      </c>
      <c r="D282" s="27" t="s">
        <v>614</v>
      </c>
      <c r="E282" s="29">
        <v>44</v>
      </c>
      <c r="F282" s="30"/>
      <c r="G282" s="27">
        <v>23617.200000000001</v>
      </c>
      <c r="H282" s="19" t="s">
        <v>8</v>
      </c>
      <c r="I282" s="27">
        <f t="shared" ref="I282:I345" si="4">E282*F282</f>
        <v>0</v>
      </c>
    </row>
    <row r="283" spans="1:9" ht="12.75" customHeight="1" x14ac:dyDescent="0.2">
      <c r="A283" s="27"/>
      <c r="B283" s="28">
        <v>690000242</v>
      </c>
      <c r="C283" s="27" t="s">
        <v>615</v>
      </c>
      <c r="D283" s="27" t="s">
        <v>616</v>
      </c>
      <c r="E283" s="29">
        <v>65</v>
      </c>
      <c r="F283" s="30"/>
      <c r="G283" s="27">
        <v>33489.599999999999</v>
      </c>
      <c r="H283" s="19" t="s">
        <v>8</v>
      </c>
      <c r="I283" s="27">
        <f t="shared" si="4"/>
        <v>0</v>
      </c>
    </row>
    <row r="284" spans="1:9" ht="12.75" customHeight="1" x14ac:dyDescent="0.2">
      <c r="A284" s="27"/>
      <c r="B284" s="28">
        <v>690000153</v>
      </c>
      <c r="C284" s="27" t="s">
        <v>617</v>
      </c>
      <c r="D284" s="27" t="s">
        <v>380</v>
      </c>
      <c r="E284" s="29">
        <v>12.1</v>
      </c>
      <c r="F284" s="30"/>
      <c r="G284" s="27">
        <v>4518</v>
      </c>
      <c r="H284" s="19" t="s">
        <v>8</v>
      </c>
      <c r="I284" s="27">
        <f t="shared" si="4"/>
        <v>0</v>
      </c>
    </row>
    <row r="285" spans="1:9" ht="12.75" customHeight="1" thickBot="1" x14ac:dyDescent="0.25">
      <c r="A285" s="27"/>
      <c r="B285" s="28">
        <v>690000371</v>
      </c>
      <c r="C285" s="27" t="s">
        <v>618</v>
      </c>
      <c r="D285" s="27" t="s">
        <v>103</v>
      </c>
      <c r="E285" s="29">
        <v>12.1</v>
      </c>
      <c r="F285" s="30"/>
      <c r="G285" s="27">
        <v>4518</v>
      </c>
      <c r="H285" s="19" t="s">
        <v>8</v>
      </c>
      <c r="I285" s="27">
        <f t="shared" si="4"/>
        <v>0</v>
      </c>
    </row>
    <row r="286" spans="1:9" s="20" customFormat="1" ht="19.5" customHeight="1" thickBot="1" x14ac:dyDescent="0.35">
      <c r="B286" s="21" t="s">
        <v>619</v>
      </c>
      <c r="C286" s="22"/>
      <c r="D286" s="22"/>
      <c r="E286" s="23">
        <v>0</v>
      </c>
      <c r="F286" s="24"/>
      <c r="G286" s="25">
        <v>0</v>
      </c>
      <c r="H286" s="26"/>
      <c r="I286" s="27">
        <f t="shared" si="4"/>
        <v>0</v>
      </c>
    </row>
    <row r="287" spans="1:9" ht="12.75" customHeight="1" x14ac:dyDescent="0.2">
      <c r="A287" s="27"/>
      <c r="B287" s="28">
        <v>690000155</v>
      </c>
      <c r="C287" s="27" t="s">
        <v>620</v>
      </c>
      <c r="D287" s="27" t="s">
        <v>29</v>
      </c>
      <c r="E287" s="29">
        <v>46.4</v>
      </c>
      <c r="F287" s="30"/>
      <c r="G287" s="27">
        <v>16315.199999999999</v>
      </c>
      <c r="H287" s="19" t="s">
        <v>8</v>
      </c>
      <c r="I287" s="27">
        <f t="shared" si="4"/>
        <v>0</v>
      </c>
    </row>
    <row r="288" spans="1:9" ht="12.75" customHeight="1" x14ac:dyDescent="0.2">
      <c r="A288" s="27"/>
      <c r="B288" s="28">
        <v>690000154</v>
      </c>
      <c r="C288" s="27" t="s">
        <v>621</v>
      </c>
      <c r="D288" s="27" t="s">
        <v>41</v>
      </c>
      <c r="E288" s="29">
        <v>57</v>
      </c>
      <c r="F288" s="30"/>
      <c r="G288" s="27">
        <v>19948.8</v>
      </c>
      <c r="H288" s="19" t="s">
        <v>8</v>
      </c>
      <c r="I288" s="27">
        <f t="shared" si="4"/>
        <v>0</v>
      </c>
    </row>
    <row r="289" spans="1:9" ht="12.75" customHeight="1" x14ac:dyDescent="0.2">
      <c r="A289" s="27"/>
      <c r="B289" s="28">
        <v>690000136</v>
      </c>
      <c r="C289" s="27" t="s">
        <v>622</v>
      </c>
      <c r="D289" s="27" t="s">
        <v>380</v>
      </c>
      <c r="E289" s="29">
        <v>11.2</v>
      </c>
      <c r="F289" s="30"/>
      <c r="G289" s="27">
        <v>4254</v>
      </c>
      <c r="H289" s="19" t="s">
        <v>8</v>
      </c>
      <c r="I289" s="27">
        <f t="shared" si="4"/>
        <v>0</v>
      </c>
    </row>
    <row r="290" spans="1:9" ht="12.75" customHeight="1" x14ac:dyDescent="0.2">
      <c r="A290" s="27"/>
      <c r="B290" s="28">
        <v>690000379</v>
      </c>
      <c r="C290" s="27" t="s">
        <v>623</v>
      </c>
      <c r="D290" s="27" t="s">
        <v>103</v>
      </c>
      <c r="E290" s="29">
        <v>11.2</v>
      </c>
      <c r="F290" s="30"/>
      <c r="G290" s="27">
        <v>4254</v>
      </c>
      <c r="H290" s="19" t="s">
        <v>8</v>
      </c>
      <c r="I290" s="27">
        <f t="shared" si="4"/>
        <v>0</v>
      </c>
    </row>
    <row r="291" spans="1:9" ht="12.75" customHeight="1" x14ac:dyDescent="0.2">
      <c r="A291" s="27"/>
      <c r="B291" s="28">
        <v>690000384</v>
      </c>
      <c r="C291" s="27" t="s">
        <v>624</v>
      </c>
      <c r="D291" s="27" t="s">
        <v>156</v>
      </c>
      <c r="E291" s="29">
        <v>8.1999999999999993</v>
      </c>
      <c r="F291" s="30"/>
      <c r="G291" s="27">
        <v>3049.2</v>
      </c>
      <c r="H291" s="19" t="s">
        <v>8</v>
      </c>
      <c r="I291" s="27">
        <f t="shared" si="4"/>
        <v>0</v>
      </c>
    </row>
    <row r="292" spans="1:9" ht="12.75" customHeight="1" x14ac:dyDescent="0.2">
      <c r="A292" s="27"/>
      <c r="B292" s="28">
        <v>690000355</v>
      </c>
      <c r="C292" s="27" t="s">
        <v>625</v>
      </c>
      <c r="D292" s="27" t="s">
        <v>626</v>
      </c>
      <c r="E292" s="29">
        <v>7.1</v>
      </c>
      <c r="F292" s="30"/>
      <c r="G292" s="27">
        <v>3112.7999999999997</v>
      </c>
      <c r="H292" s="19" t="s">
        <v>8</v>
      </c>
      <c r="I292" s="27">
        <f t="shared" si="4"/>
        <v>0</v>
      </c>
    </row>
    <row r="293" spans="1:9" ht="12.75" customHeight="1" x14ac:dyDescent="0.2">
      <c r="A293" s="27"/>
      <c r="B293" s="28">
        <v>690004545</v>
      </c>
      <c r="C293" s="27" t="s">
        <v>627</v>
      </c>
      <c r="D293" s="27" t="s">
        <v>628</v>
      </c>
      <c r="E293" s="29">
        <v>5.0999999999999996</v>
      </c>
      <c r="F293" s="30"/>
      <c r="G293" s="27">
        <v>2112</v>
      </c>
      <c r="H293" s="19" t="s">
        <v>8</v>
      </c>
      <c r="I293" s="27">
        <f t="shared" si="4"/>
        <v>0</v>
      </c>
    </row>
    <row r="294" spans="1:9" ht="12.75" customHeight="1" x14ac:dyDescent="0.2">
      <c r="A294" s="27"/>
      <c r="B294" s="28">
        <v>690000116</v>
      </c>
      <c r="C294" s="27" t="s">
        <v>629</v>
      </c>
      <c r="D294" s="27" t="s">
        <v>278</v>
      </c>
      <c r="E294" s="29">
        <v>14.5</v>
      </c>
      <c r="F294" s="30"/>
      <c r="G294" s="27">
        <v>5208</v>
      </c>
      <c r="H294" s="19" t="s">
        <v>8</v>
      </c>
      <c r="I294" s="27">
        <f t="shared" si="4"/>
        <v>0</v>
      </c>
    </row>
    <row r="295" spans="1:9" ht="12.75" customHeight="1" x14ac:dyDescent="0.2">
      <c r="A295" s="27"/>
      <c r="B295" s="28">
        <v>690000339</v>
      </c>
      <c r="C295" s="27" t="s">
        <v>630</v>
      </c>
      <c r="D295" s="27" t="s">
        <v>376</v>
      </c>
      <c r="E295" s="29">
        <v>13.7</v>
      </c>
      <c r="F295" s="30"/>
      <c r="G295" s="27">
        <v>4968</v>
      </c>
      <c r="H295" s="19" t="s">
        <v>8</v>
      </c>
      <c r="I295" s="27">
        <f t="shared" si="4"/>
        <v>0</v>
      </c>
    </row>
    <row r="296" spans="1:9" ht="12.75" customHeight="1" x14ac:dyDescent="0.2">
      <c r="A296" s="27"/>
      <c r="B296" s="28">
        <v>690000402</v>
      </c>
      <c r="C296" s="27" t="s">
        <v>631</v>
      </c>
      <c r="D296" s="27" t="s">
        <v>280</v>
      </c>
      <c r="E296" s="29">
        <v>10.199999999999999</v>
      </c>
      <c r="F296" s="30"/>
      <c r="G296" s="27">
        <v>3616.7999999999997</v>
      </c>
      <c r="H296" s="19" t="s">
        <v>8</v>
      </c>
      <c r="I296" s="27">
        <f t="shared" si="4"/>
        <v>0</v>
      </c>
    </row>
    <row r="297" spans="1:9" ht="12.75" customHeight="1" x14ac:dyDescent="0.2">
      <c r="A297" s="27"/>
      <c r="B297" s="28">
        <v>690004178</v>
      </c>
      <c r="C297" s="27" t="s">
        <v>632</v>
      </c>
      <c r="D297" s="27" t="s">
        <v>633</v>
      </c>
      <c r="E297" s="29">
        <v>9.3000000000000007</v>
      </c>
      <c r="F297" s="30"/>
      <c r="G297" s="27">
        <v>3874.7999999999997</v>
      </c>
      <c r="H297" s="19" t="s">
        <v>8</v>
      </c>
      <c r="I297" s="27">
        <f t="shared" si="4"/>
        <v>0</v>
      </c>
    </row>
    <row r="298" spans="1:9" ht="12.75" customHeight="1" thickBot="1" x14ac:dyDescent="0.25">
      <c r="A298" s="27"/>
      <c r="B298" s="28">
        <v>690000574</v>
      </c>
      <c r="C298" s="27" t="s">
        <v>634</v>
      </c>
      <c r="D298" s="27" t="s">
        <v>635</v>
      </c>
      <c r="E298" s="29">
        <v>6.2</v>
      </c>
      <c r="F298" s="30"/>
      <c r="G298" s="27">
        <v>2628</v>
      </c>
      <c r="H298" s="19" t="s">
        <v>8</v>
      </c>
      <c r="I298" s="27">
        <f t="shared" si="4"/>
        <v>0</v>
      </c>
    </row>
    <row r="299" spans="1:9" s="20" customFormat="1" ht="19.5" customHeight="1" thickBot="1" x14ac:dyDescent="0.35">
      <c r="B299" s="21" t="s">
        <v>636</v>
      </c>
      <c r="C299" s="22"/>
      <c r="D299" s="22"/>
      <c r="E299" s="23">
        <v>0</v>
      </c>
      <c r="F299" s="24"/>
      <c r="G299" s="25">
        <v>0</v>
      </c>
      <c r="H299" s="26"/>
      <c r="I299" s="27">
        <f t="shared" si="4"/>
        <v>0</v>
      </c>
    </row>
    <row r="300" spans="1:9" ht="12.75" customHeight="1" x14ac:dyDescent="0.2">
      <c r="A300" s="27"/>
      <c r="B300" s="28">
        <v>690000273</v>
      </c>
      <c r="C300" s="27" t="s">
        <v>637</v>
      </c>
      <c r="D300" s="27" t="s">
        <v>638</v>
      </c>
      <c r="E300" s="29">
        <v>48.4</v>
      </c>
      <c r="F300" s="30"/>
      <c r="G300" s="27">
        <v>23114.399999999998</v>
      </c>
      <c r="H300" s="19" t="s">
        <v>8</v>
      </c>
      <c r="I300" s="27">
        <f t="shared" si="4"/>
        <v>0</v>
      </c>
    </row>
    <row r="301" spans="1:9" ht="12.75" customHeight="1" x14ac:dyDescent="0.2">
      <c r="A301" s="27"/>
      <c r="B301" s="28" t="s">
        <v>639</v>
      </c>
      <c r="C301" s="27" t="s">
        <v>640</v>
      </c>
      <c r="D301" s="27" t="s">
        <v>597</v>
      </c>
      <c r="E301" s="29">
        <v>46.3</v>
      </c>
      <c r="F301" s="30"/>
      <c r="G301" s="27">
        <v>21944.399999999998</v>
      </c>
      <c r="H301" s="19" t="s">
        <v>8</v>
      </c>
      <c r="I301" s="27">
        <f t="shared" si="4"/>
        <v>0</v>
      </c>
    </row>
    <row r="302" spans="1:9" ht="12.75" customHeight="1" x14ac:dyDescent="0.2">
      <c r="A302" s="27"/>
      <c r="B302" s="28">
        <v>690000250</v>
      </c>
      <c r="C302" s="27" t="s">
        <v>641</v>
      </c>
      <c r="D302" s="27" t="s">
        <v>642</v>
      </c>
      <c r="E302" s="29">
        <v>81.8</v>
      </c>
      <c r="F302" s="30"/>
      <c r="G302" s="27">
        <v>35344.799999999996</v>
      </c>
      <c r="H302" s="19" t="s">
        <v>8</v>
      </c>
      <c r="I302" s="27">
        <f t="shared" si="4"/>
        <v>0</v>
      </c>
    </row>
    <row r="303" spans="1:9" ht="12.75" customHeight="1" x14ac:dyDescent="0.2">
      <c r="A303" s="27"/>
      <c r="B303" s="28" t="s">
        <v>643</v>
      </c>
      <c r="C303" s="27" t="s">
        <v>644</v>
      </c>
      <c r="D303" s="27" t="s">
        <v>11</v>
      </c>
      <c r="E303" s="29">
        <v>80.599999999999994</v>
      </c>
      <c r="F303" s="30"/>
      <c r="G303" s="27">
        <v>33646.799999999996</v>
      </c>
      <c r="H303" s="19" t="s">
        <v>8</v>
      </c>
      <c r="I303" s="27">
        <f t="shared" si="4"/>
        <v>0</v>
      </c>
    </row>
    <row r="304" spans="1:9" ht="12.75" customHeight="1" x14ac:dyDescent="0.2">
      <c r="A304" s="27"/>
      <c r="B304" s="28">
        <v>690000291</v>
      </c>
      <c r="C304" s="27" t="s">
        <v>645</v>
      </c>
      <c r="D304" s="27" t="s">
        <v>646</v>
      </c>
      <c r="E304" s="29">
        <v>29</v>
      </c>
      <c r="F304" s="30"/>
      <c r="G304" s="27">
        <v>11598</v>
      </c>
      <c r="H304" s="19" t="s">
        <v>8</v>
      </c>
      <c r="I304" s="27">
        <f t="shared" si="4"/>
        <v>0</v>
      </c>
    </row>
    <row r="305" spans="1:9" ht="12.75" customHeight="1" x14ac:dyDescent="0.2">
      <c r="A305" s="27"/>
      <c r="B305" s="28">
        <v>690000259</v>
      </c>
      <c r="C305" s="27" t="s">
        <v>647</v>
      </c>
      <c r="D305" s="27" t="s">
        <v>648</v>
      </c>
      <c r="E305" s="29">
        <v>49</v>
      </c>
      <c r="F305" s="30"/>
      <c r="G305" s="27">
        <v>24390</v>
      </c>
      <c r="H305" s="19" t="s">
        <v>8</v>
      </c>
      <c r="I305" s="27">
        <f t="shared" si="4"/>
        <v>0</v>
      </c>
    </row>
    <row r="306" spans="1:9" ht="12.75" customHeight="1" x14ac:dyDescent="0.2">
      <c r="A306" s="27"/>
      <c r="B306" s="28">
        <v>690000624</v>
      </c>
      <c r="C306" s="27" t="s">
        <v>649</v>
      </c>
      <c r="D306" s="27" t="s">
        <v>650</v>
      </c>
      <c r="E306" s="29">
        <v>53.9</v>
      </c>
      <c r="F306" s="30"/>
      <c r="G306" s="27">
        <v>26350.799999999999</v>
      </c>
      <c r="H306" s="19" t="s">
        <v>8</v>
      </c>
      <c r="I306" s="27">
        <f t="shared" si="4"/>
        <v>0</v>
      </c>
    </row>
    <row r="307" spans="1:9" ht="12.75" customHeight="1" x14ac:dyDescent="0.2">
      <c r="A307" s="27"/>
      <c r="B307" s="28">
        <v>690000270</v>
      </c>
      <c r="C307" s="27" t="s">
        <v>651</v>
      </c>
      <c r="D307" s="27" t="s">
        <v>652</v>
      </c>
      <c r="E307" s="29">
        <v>63.5</v>
      </c>
      <c r="F307" s="30"/>
      <c r="G307" s="27">
        <v>25882.799999999999</v>
      </c>
      <c r="H307" s="19" t="s">
        <v>8</v>
      </c>
      <c r="I307" s="27">
        <f t="shared" si="4"/>
        <v>0</v>
      </c>
    </row>
    <row r="308" spans="1:9" ht="12.75" customHeight="1" x14ac:dyDescent="0.2">
      <c r="A308" s="27"/>
      <c r="B308" s="28">
        <v>690000206</v>
      </c>
      <c r="C308" s="27" t="s">
        <v>653</v>
      </c>
      <c r="D308" s="27" t="s">
        <v>654</v>
      </c>
      <c r="E308" s="29">
        <v>42</v>
      </c>
      <c r="F308" s="30"/>
      <c r="G308" s="27">
        <v>17046</v>
      </c>
      <c r="H308" s="19" t="s">
        <v>8</v>
      </c>
      <c r="I308" s="27">
        <f t="shared" si="4"/>
        <v>0</v>
      </c>
    </row>
    <row r="309" spans="1:9" ht="12.75" customHeight="1" x14ac:dyDescent="0.2">
      <c r="A309" s="27"/>
      <c r="B309" s="28">
        <v>690000217</v>
      </c>
      <c r="C309" s="27" t="s">
        <v>655</v>
      </c>
      <c r="D309" s="27" t="s">
        <v>656</v>
      </c>
      <c r="E309" s="29">
        <v>76.400000000000006</v>
      </c>
      <c r="F309" s="30"/>
      <c r="G309" s="27">
        <v>31266</v>
      </c>
      <c r="H309" s="19" t="s">
        <v>8</v>
      </c>
      <c r="I309" s="27">
        <f t="shared" si="4"/>
        <v>0</v>
      </c>
    </row>
    <row r="310" spans="1:9" ht="12.75" customHeight="1" x14ac:dyDescent="0.2">
      <c r="A310" s="27"/>
      <c r="B310" s="28">
        <v>690000540</v>
      </c>
      <c r="C310" s="27" t="s">
        <v>657</v>
      </c>
      <c r="D310" s="27" t="s">
        <v>29</v>
      </c>
      <c r="E310" s="29">
        <v>76</v>
      </c>
      <c r="F310" s="30"/>
      <c r="G310" s="27">
        <v>27655.200000000001</v>
      </c>
      <c r="H310" s="19" t="s">
        <v>8</v>
      </c>
      <c r="I310" s="27">
        <f t="shared" si="4"/>
        <v>0</v>
      </c>
    </row>
    <row r="311" spans="1:9" ht="12.75" customHeight="1" x14ac:dyDescent="0.2">
      <c r="A311" s="27"/>
      <c r="B311" s="28">
        <v>690000214</v>
      </c>
      <c r="C311" s="27" t="s">
        <v>658</v>
      </c>
      <c r="D311" s="27" t="s">
        <v>11</v>
      </c>
      <c r="E311" s="29">
        <v>88.8</v>
      </c>
      <c r="F311" s="30"/>
      <c r="G311" s="27">
        <v>33880.799999999996</v>
      </c>
      <c r="H311" s="19" t="s">
        <v>8</v>
      </c>
      <c r="I311" s="27">
        <f t="shared" si="4"/>
        <v>0</v>
      </c>
    </row>
    <row r="312" spans="1:9" ht="12.75" customHeight="1" x14ac:dyDescent="0.2">
      <c r="A312" s="27"/>
      <c r="B312" s="28">
        <v>690000169</v>
      </c>
      <c r="C312" s="27" t="s">
        <v>659</v>
      </c>
      <c r="D312" s="27" t="s">
        <v>660</v>
      </c>
      <c r="E312" s="29">
        <v>6.6</v>
      </c>
      <c r="F312" s="30"/>
      <c r="G312" s="27">
        <v>4160.3999999999996</v>
      </c>
      <c r="H312" s="19" t="s">
        <v>8</v>
      </c>
      <c r="I312" s="27">
        <f t="shared" si="4"/>
        <v>0</v>
      </c>
    </row>
    <row r="313" spans="1:9" ht="12.75" customHeight="1" x14ac:dyDescent="0.2">
      <c r="A313" s="27"/>
      <c r="B313" s="28" t="s">
        <v>661</v>
      </c>
      <c r="C313" s="28" t="s">
        <v>662</v>
      </c>
      <c r="D313" s="28" t="s">
        <v>663</v>
      </c>
      <c r="E313" s="29">
        <v>6.6</v>
      </c>
      <c r="F313" s="30"/>
      <c r="G313" s="27">
        <v>2365.1999999999998</v>
      </c>
      <c r="H313" s="19" t="s">
        <v>9</v>
      </c>
      <c r="I313" s="27">
        <f t="shared" si="4"/>
        <v>0</v>
      </c>
    </row>
    <row r="314" spans="1:9" ht="12.75" customHeight="1" x14ac:dyDescent="0.2">
      <c r="A314" s="27"/>
      <c r="B314" s="28">
        <v>690000131</v>
      </c>
      <c r="C314" s="27" t="s">
        <v>664</v>
      </c>
      <c r="D314" s="27" t="s">
        <v>665</v>
      </c>
      <c r="E314" s="29">
        <v>5.6</v>
      </c>
      <c r="F314" s="30"/>
      <c r="G314" s="27">
        <v>3382.7999999999997</v>
      </c>
      <c r="H314" s="19" t="s">
        <v>8</v>
      </c>
      <c r="I314" s="27">
        <f t="shared" si="4"/>
        <v>0</v>
      </c>
    </row>
    <row r="315" spans="1:9" ht="12.75" customHeight="1" x14ac:dyDescent="0.2">
      <c r="A315" s="27"/>
      <c r="B315" s="28">
        <v>690000309</v>
      </c>
      <c r="C315" s="27" t="s">
        <v>666</v>
      </c>
      <c r="D315" s="27" t="s">
        <v>667</v>
      </c>
      <c r="E315" s="29">
        <v>5</v>
      </c>
      <c r="F315" s="30"/>
      <c r="G315" s="27">
        <v>3200.4</v>
      </c>
      <c r="H315" s="19" t="s">
        <v>8</v>
      </c>
      <c r="I315" s="27">
        <f t="shared" si="4"/>
        <v>0</v>
      </c>
    </row>
    <row r="316" spans="1:9" ht="12.75" customHeight="1" x14ac:dyDescent="0.2">
      <c r="A316" s="27"/>
      <c r="B316" s="28">
        <v>690000126</v>
      </c>
      <c r="C316" s="27" t="s">
        <v>668</v>
      </c>
      <c r="D316" s="27" t="s">
        <v>669</v>
      </c>
      <c r="E316" s="29">
        <v>6.8</v>
      </c>
      <c r="F316" s="30"/>
      <c r="G316" s="27">
        <v>3967.2</v>
      </c>
      <c r="H316" s="19" t="s">
        <v>8</v>
      </c>
      <c r="I316" s="27">
        <f t="shared" si="4"/>
        <v>0</v>
      </c>
    </row>
    <row r="317" spans="1:9" ht="12.75" customHeight="1" x14ac:dyDescent="0.2">
      <c r="A317" s="27"/>
      <c r="B317" s="28">
        <v>690000362</v>
      </c>
      <c r="C317" s="27" t="s">
        <v>670</v>
      </c>
      <c r="D317" s="27" t="s">
        <v>671</v>
      </c>
      <c r="E317" s="29">
        <v>6</v>
      </c>
      <c r="F317" s="30"/>
      <c r="G317" s="27">
        <v>3295.2</v>
      </c>
      <c r="H317" s="19" t="s">
        <v>8</v>
      </c>
      <c r="I317" s="27">
        <f t="shared" si="4"/>
        <v>0</v>
      </c>
    </row>
    <row r="318" spans="1:9" ht="12.75" customHeight="1" x14ac:dyDescent="0.2">
      <c r="A318" s="27"/>
      <c r="B318" s="28">
        <v>690000360</v>
      </c>
      <c r="C318" s="27" t="s">
        <v>672</v>
      </c>
      <c r="D318" s="27" t="s">
        <v>673</v>
      </c>
      <c r="E318" s="29">
        <v>5</v>
      </c>
      <c r="F318" s="30"/>
      <c r="G318" s="27">
        <v>3002.4</v>
      </c>
      <c r="H318" s="19" t="s">
        <v>8</v>
      </c>
      <c r="I318" s="27">
        <f t="shared" si="4"/>
        <v>0</v>
      </c>
    </row>
    <row r="319" spans="1:9" ht="12.75" customHeight="1" x14ac:dyDescent="0.2">
      <c r="A319" s="27"/>
      <c r="B319" s="28">
        <v>690000128</v>
      </c>
      <c r="C319" s="27" t="s">
        <v>674</v>
      </c>
      <c r="D319" s="27" t="s">
        <v>675</v>
      </c>
      <c r="E319" s="29">
        <v>8.1</v>
      </c>
      <c r="F319" s="30"/>
      <c r="G319" s="27">
        <v>3874.7999999999997</v>
      </c>
      <c r="H319" s="19" t="s">
        <v>8</v>
      </c>
      <c r="I319" s="27">
        <f t="shared" si="4"/>
        <v>0</v>
      </c>
    </row>
    <row r="320" spans="1:9" ht="12.75" customHeight="1" x14ac:dyDescent="0.2">
      <c r="A320" s="27"/>
      <c r="B320" s="28" t="s">
        <v>676</v>
      </c>
      <c r="C320" s="27" t="s">
        <v>677</v>
      </c>
      <c r="D320" s="27" t="s">
        <v>678</v>
      </c>
      <c r="E320" s="29">
        <v>8.1</v>
      </c>
      <c r="F320" s="30"/>
      <c r="G320" s="27">
        <v>2588.4</v>
      </c>
      <c r="H320" s="19" t="s">
        <v>9</v>
      </c>
      <c r="I320" s="27">
        <f t="shared" si="4"/>
        <v>0</v>
      </c>
    </row>
    <row r="321" spans="1:9" ht="12.75" customHeight="1" x14ac:dyDescent="0.2">
      <c r="A321" s="27"/>
      <c r="B321" s="28">
        <v>690000193</v>
      </c>
      <c r="C321" s="27" t="s">
        <v>679</v>
      </c>
      <c r="D321" s="27" t="s">
        <v>680</v>
      </c>
      <c r="E321" s="29">
        <v>8.6</v>
      </c>
      <c r="F321" s="30"/>
      <c r="G321" s="27">
        <v>3580.7999999999997</v>
      </c>
      <c r="H321" s="19" t="s">
        <v>8</v>
      </c>
      <c r="I321" s="27">
        <f t="shared" si="4"/>
        <v>0</v>
      </c>
    </row>
    <row r="322" spans="1:9" ht="12.75" customHeight="1" x14ac:dyDescent="0.2">
      <c r="A322" s="27"/>
      <c r="B322" s="28" t="s">
        <v>681</v>
      </c>
      <c r="C322" s="27" t="s">
        <v>682</v>
      </c>
      <c r="D322" s="27" t="s">
        <v>683</v>
      </c>
      <c r="E322" s="29">
        <v>8.6</v>
      </c>
      <c r="F322" s="30"/>
      <c r="G322" s="27">
        <v>2487.6</v>
      </c>
      <c r="H322" s="19" t="s">
        <v>9</v>
      </c>
      <c r="I322" s="27">
        <f t="shared" si="4"/>
        <v>0</v>
      </c>
    </row>
    <row r="323" spans="1:9" ht="12.75" customHeight="1" x14ac:dyDescent="0.2">
      <c r="A323" s="27"/>
      <c r="B323" s="28">
        <v>690000393</v>
      </c>
      <c r="C323" s="27" t="s">
        <v>684</v>
      </c>
      <c r="D323" s="27" t="s">
        <v>685</v>
      </c>
      <c r="E323" s="29">
        <v>7.6</v>
      </c>
      <c r="F323" s="30"/>
      <c r="G323" s="27">
        <v>3423.6</v>
      </c>
      <c r="H323" s="19" t="s">
        <v>8</v>
      </c>
      <c r="I323" s="27">
        <f t="shared" si="4"/>
        <v>0</v>
      </c>
    </row>
    <row r="324" spans="1:9" ht="12.75" customHeight="1" x14ac:dyDescent="0.2">
      <c r="A324" s="27"/>
      <c r="B324" s="28">
        <v>690000366</v>
      </c>
      <c r="C324" s="27" t="s">
        <v>686</v>
      </c>
      <c r="D324" s="27" t="s">
        <v>687</v>
      </c>
      <c r="E324" s="29">
        <v>6.8</v>
      </c>
      <c r="F324" s="30"/>
      <c r="G324" s="27">
        <v>3078</v>
      </c>
      <c r="H324" s="19" t="s">
        <v>8</v>
      </c>
      <c r="I324" s="27">
        <f t="shared" si="4"/>
        <v>0</v>
      </c>
    </row>
    <row r="325" spans="1:9" ht="12.75" customHeight="1" x14ac:dyDescent="0.2">
      <c r="A325" s="27"/>
      <c r="B325" s="28">
        <v>690000163</v>
      </c>
      <c r="C325" s="27" t="s">
        <v>688</v>
      </c>
      <c r="D325" s="27" t="s">
        <v>689</v>
      </c>
      <c r="E325" s="29">
        <v>0.9</v>
      </c>
      <c r="F325" s="30"/>
      <c r="G325" s="27">
        <v>1023.5999999999999</v>
      </c>
      <c r="H325" s="19" t="s">
        <v>8</v>
      </c>
      <c r="I325" s="27">
        <f t="shared" si="4"/>
        <v>0</v>
      </c>
    </row>
    <row r="326" spans="1:9" ht="12.75" customHeight="1" x14ac:dyDescent="0.2">
      <c r="A326" s="27"/>
      <c r="B326" s="28">
        <v>690000057</v>
      </c>
      <c r="C326" s="27" t="s">
        <v>690</v>
      </c>
      <c r="D326" s="27" t="s">
        <v>691</v>
      </c>
      <c r="E326" s="29">
        <v>5.4</v>
      </c>
      <c r="F326" s="30"/>
      <c r="G326" s="27">
        <v>2358</v>
      </c>
      <c r="H326" s="19" t="s">
        <v>8</v>
      </c>
      <c r="I326" s="27">
        <f t="shared" si="4"/>
        <v>0</v>
      </c>
    </row>
    <row r="327" spans="1:9" ht="12.75" customHeight="1" x14ac:dyDescent="0.2">
      <c r="A327" s="27"/>
      <c r="B327" s="28">
        <v>690000194</v>
      </c>
      <c r="C327" s="27" t="s">
        <v>692</v>
      </c>
      <c r="D327" s="27" t="s">
        <v>693</v>
      </c>
      <c r="E327" s="29">
        <v>5</v>
      </c>
      <c r="F327" s="30"/>
      <c r="G327" s="27">
        <v>2229.6</v>
      </c>
      <c r="H327" s="19" t="s">
        <v>8</v>
      </c>
      <c r="I327" s="27">
        <f t="shared" si="4"/>
        <v>0</v>
      </c>
    </row>
    <row r="328" spans="1:9" ht="12.75" customHeight="1" x14ac:dyDescent="0.2">
      <c r="A328" s="27"/>
      <c r="B328" s="28">
        <v>690000143</v>
      </c>
      <c r="C328" s="27" t="s">
        <v>694</v>
      </c>
      <c r="D328" s="27" t="s">
        <v>695</v>
      </c>
      <c r="E328" s="29">
        <v>7.5</v>
      </c>
      <c r="F328" s="30"/>
      <c r="G328" s="27">
        <v>3054</v>
      </c>
      <c r="H328" s="19" t="s">
        <v>8</v>
      </c>
      <c r="I328" s="27">
        <f t="shared" si="4"/>
        <v>0</v>
      </c>
    </row>
    <row r="329" spans="1:9" ht="12.75" customHeight="1" x14ac:dyDescent="0.2">
      <c r="A329" s="27"/>
      <c r="B329" s="28">
        <v>690000605</v>
      </c>
      <c r="C329" s="27" t="s">
        <v>696</v>
      </c>
      <c r="D329" s="27" t="s">
        <v>697</v>
      </c>
      <c r="E329" s="29">
        <v>1.2</v>
      </c>
      <c r="F329" s="30"/>
      <c r="G329" s="27">
        <v>994.8</v>
      </c>
      <c r="H329" s="19" t="s">
        <v>8</v>
      </c>
      <c r="I329" s="27">
        <f t="shared" si="4"/>
        <v>0</v>
      </c>
    </row>
    <row r="330" spans="1:9" ht="12.75" customHeight="1" x14ac:dyDescent="0.2">
      <c r="A330" s="27"/>
      <c r="B330" s="28">
        <v>690000157</v>
      </c>
      <c r="C330" s="27" t="s">
        <v>698</v>
      </c>
      <c r="D330" s="27" t="s">
        <v>699</v>
      </c>
      <c r="E330" s="29">
        <v>11.3</v>
      </c>
      <c r="F330" s="30"/>
      <c r="G330" s="27">
        <v>4776</v>
      </c>
      <c r="H330" s="19" t="s">
        <v>8</v>
      </c>
      <c r="I330" s="27">
        <f t="shared" si="4"/>
        <v>0</v>
      </c>
    </row>
    <row r="331" spans="1:9" ht="12.75" customHeight="1" x14ac:dyDescent="0.2">
      <c r="A331" s="27"/>
      <c r="B331" s="28">
        <v>690000137</v>
      </c>
      <c r="C331" s="27" t="s">
        <v>700</v>
      </c>
      <c r="D331" s="27" t="s">
        <v>701</v>
      </c>
      <c r="E331" s="29">
        <v>9.1999999999999993</v>
      </c>
      <c r="F331" s="30"/>
      <c r="G331" s="27">
        <v>4125.5999999999995</v>
      </c>
      <c r="H331" s="19" t="s">
        <v>8</v>
      </c>
      <c r="I331" s="27">
        <f t="shared" si="4"/>
        <v>0</v>
      </c>
    </row>
    <row r="332" spans="1:9" ht="12.75" customHeight="1" x14ac:dyDescent="0.2">
      <c r="A332" s="27"/>
      <c r="B332" s="28">
        <v>690004880</v>
      </c>
      <c r="C332" s="27" t="s">
        <v>702</v>
      </c>
      <c r="D332" s="27" t="s">
        <v>703</v>
      </c>
      <c r="E332" s="29">
        <v>7.9</v>
      </c>
      <c r="F332" s="30"/>
      <c r="G332" s="27">
        <v>3511.2</v>
      </c>
      <c r="H332" s="19" t="s">
        <v>8</v>
      </c>
      <c r="I332" s="27">
        <f t="shared" si="4"/>
        <v>0</v>
      </c>
    </row>
    <row r="333" spans="1:9" ht="12.75" customHeight="1" x14ac:dyDescent="0.2">
      <c r="A333" s="27"/>
      <c r="B333" s="28">
        <v>690000336</v>
      </c>
      <c r="C333" s="27" t="s">
        <v>704</v>
      </c>
      <c r="D333" s="27" t="s">
        <v>705</v>
      </c>
      <c r="E333" s="29">
        <v>4.4000000000000004</v>
      </c>
      <c r="F333" s="30"/>
      <c r="G333" s="27">
        <v>2486.4</v>
      </c>
      <c r="H333" s="19" t="s">
        <v>8</v>
      </c>
      <c r="I333" s="27">
        <f t="shared" si="4"/>
        <v>0</v>
      </c>
    </row>
    <row r="334" spans="1:9" ht="12.75" customHeight="1" x14ac:dyDescent="0.2">
      <c r="A334" s="27"/>
      <c r="B334" s="28">
        <v>690000177</v>
      </c>
      <c r="C334" s="27" t="s">
        <v>706</v>
      </c>
      <c r="D334" s="27" t="s">
        <v>707</v>
      </c>
      <c r="E334" s="29">
        <v>11</v>
      </c>
      <c r="F334" s="30"/>
      <c r="G334" s="27">
        <v>4646.3999999999996</v>
      </c>
      <c r="H334" s="19" t="s">
        <v>8</v>
      </c>
      <c r="I334" s="27">
        <f t="shared" si="4"/>
        <v>0</v>
      </c>
    </row>
    <row r="335" spans="1:9" ht="12.75" customHeight="1" x14ac:dyDescent="0.2">
      <c r="A335" s="27"/>
      <c r="B335" s="28">
        <v>690000138</v>
      </c>
      <c r="C335" s="27" t="s">
        <v>708</v>
      </c>
      <c r="D335" s="27" t="s">
        <v>709</v>
      </c>
      <c r="E335" s="29">
        <v>10.9</v>
      </c>
      <c r="F335" s="30"/>
      <c r="G335" s="27">
        <v>4851.5999999999995</v>
      </c>
      <c r="H335" s="19" t="s">
        <v>8</v>
      </c>
      <c r="I335" s="27">
        <f t="shared" si="4"/>
        <v>0</v>
      </c>
    </row>
    <row r="336" spans="1:9" ht="12.75" customHeight="1" x14ac:dyDescent="0.2">
      <c r="A336" s="27"/>
      <c r="B336" s="28">
        <v>690000305</v>
      </c>
      <c r="C336" s="27" t="s">
        <v>710</v>
      </c>
      <c r="D336" s="27" t="s">
        <v>711</v>
      </c>
      <c r="E336" s="29">
        <v>9.6999999999999993</v>
      </c>
      <c r="F336" s="30"/>
      <c r="G336" s="27">
        <v>4284</v>
      </c>
      <c r="H336" s="19" t="s">
        <v>8</v>
      </c>
      <c r="I336" s="27">
        <f t="shared" si="4"/>
        <v>0</v>
      </c>
    </row>
    <row r="337" spans="1:9" ht="12.75" customHeight="1" x14ac:dyDescent="0.2">
      <c r="A337" s="27"/>
      <c r="B337" s="28">
        <v>690000377</v>
      </c>
      <c r="C337" s="27" t="s">
        <v>712</v>
      </c>
      <c r="D337" s="27" t="s">
        <v>713</v>
      </c>
      <c r="E337" s="29">
        <v>8.1999999999999993</v>
      </c>
      <c r="F337" s="30"/>
      <c r="G337" s="27">
        <v>3979.2</v>
      </c>
      <c r="H337" s="19" t="s">
        <v>8</v>
      </c>
      <c r="I337" s="27">
        <f t="shared" si="4"/>
        <v>0</v>
      </c>
    </row>
    <row r="338" spans="1:9" ht="12.75" customHeight="1" x14ac:dyDescent="0.2">
      <c r="A338" s="27"/>
      <c r="B338" s="28">
        <v>690000111</v>
      </c>
      <c r="C338" s="27" t="s">
        <v>714</v>
      </c>
      <c r="D338" s="27" t="s">
        <v>181</v>
      </c>
      <c r="E338" s="29">
        <v>13</v>
      </c>
      <c r="F338" s="30"/>
      <c r="G338" s="27">
        <v>5647.2</v>
      </c>
      <c r="H338" s="19" t="s">
        <v>8</v>
      </c>
      <c r="I338" s="27">
        <f t="shared" si="4"/>
        <v>0</v>
      </c>
    </row>
    <row r="339" spans="1:9" ht="12.75" customHeight="1" x14ac:dyDescent="0.2">
      <c r="A339" s="27"/>
      <c r="B339" s="28">
        <v>690000142</v>
      </c>
      <c r="C339" s="27" t="s">
        <v>715</v>
      </c>
      <c r="D339" s="27" t="s">
        <v>103</v>
      </c>
      <c r="E339" s="29">
        <v>12</v>
      </c>
      <c r="F339" s="30"/>
      <c r="G339" s="27">
        <v>4546.8</v>
      </c>
      <c r="H339" s="19" t="s">
        <v>8</v>
      </c>
      <c r="I339" s="27">
        <f t="shared" si="4"/>
        <v>0</v>
      </c>
    </row>
    <row r="340" spans="1:9" ht="12.75" customHeight="1" x14ac:dyDescent="0.2">
      <c r="A340" s="27"/>
      <c r="B340" s="28">
        <v>690000144</v>
      </c>
      <c r="C340" s="27" t="s">
        <v>716</v>
      </c>
      <c r="D340" s="27" t="s">
        <v>717</v>
      </c>
      <c r="E340" s="29">
        <v>10.8</v>
      </c>
      <c r="F340" s="30"/>
      <c r="G340" s="27">
        <v>4534.8</v>
      </c>
      <c r="H340" s="19" t="s">
        <v>8</v>
      </c>
      <c r="I340" s="27">
        <f t="shared" si="4"/>
        <v>0</v>
      </c>
    </row>
    <row r="341" spans="1:9" ht="12.75" customHeight="1" thickBot="1" x14ac:dyDescent="0.25">
      <c r="A341" s="27"/>
      <c r="B341" s="28">
        <v>690000196</v>
      </c>
      <c r="C341" s="27" t="s">
        <v>718</v>
      </c>
      <c r="D341" s="27" t="s">
        <v>376</v>
      </c>
      <c r="E341" s="29">
        <v>11</v>
      </c>
      <c r="F341" s="30"/>
      <c r="G341" s="27">
        <v>4418.3999999999996</v>
      </c>
      <c r="H341" s="19" t="s">
        <v>8</v>
      </c>
      <c r="I341" s="27">
        <f t="shared" si="4"/>
        <v>0</v>
      </c>
    </row>
    <row r="342" spans="1:9" s="20" customFormat="1" ht="19.5" customHeight="1" thickBot="1" x14ac:dyDescent="0.35">
      <c r="B342" s="21" t="s">
        <v>719</v>
      </c>
      <c r="C342" s="22"/>
      <c r="D342" s="22"/>
      <c r="E342" s="23">
        <v>0</v>
      </c>
      <c r="F342" s="24"/>
      <c r="G342" s="25">
        <v>0</v>
      </c>
      <c r="H342" s="26"/>
      <c r="I342" s="27">
        <f t="shared" si="4"/>
        <v>0</v>
      </c>
    </row>
    <row r="343" spans="1:9" ht="12.75" customHeight="1" x14ac:dyDescent="0.2">
      <c r="A343" s="27"/>
      <c r="B343" s="28">
        <v>690000272</v>
      </c>
      <c r="C343" s="27" t="s">
        <v>720</v>
      </c>
      <c r="D343" s="27" t="s">
        <v>721</v>
      </c>
      <c r="E343" s="29">
        <v>74</v>
      </c>
      <c r="F343" s="30"/>
      <c r="G343" s="27">
        <v>27234</v>
      </c>
      <c r="H343" s="19" t="s">
        <v>8</v>
      </c>
      <c r="I343" s="27">
        <f t="shared" si="4"/>
        <v>0</v>
      </c>
    </row>
    <row r="344" spans="1:9" ht="12.75" customHeight="1" x14ac:dyDescent="0.2">
      <c r="A344" s="27"/>
      <c r="B344" s="28">
        <v>690000342</v>
      </c>
      <c r="C344" s="27" t="s">
        <v>722</v>
      </c>
      <c r="D344" s="27" t="s">
        <v>721</v>
      </c>
      <c r="E344" s="29">
        <v>77.900000000000006</v>
      </c>
      <c r="F344" s="30"/>
      <c r="G344" s="27">
        <v>25624.799999999999</v>
      </c>
      <c r="H344" s="19" t="s">
        <v>8</v>
      </c>
      <c r="I344" s="27">
        <f t="shared" si="4"/>
        <v>0</v>
      </c>
    </row>
    <row r="345" spans="1:9" ht="12.75" customHeight="1" x14ac:dyDescent="0.2">
      <c r="A345" s="27"/>
      <c r="B345" s="28" t="s">
        <v>723</v>
      </c>
      <c r="C345" s="28" t="s">
        <v>724</v>
      </c>
      <c r="D345" s="28" t="s">
        <v>725</v>
      </c>
      <c r="E345" s="29">
        <v>77.900000000000006</v>
      </c>
      <c r="F345" s="30"/>
      <c r="G345" s="27">
        <v>22188</v>
      </c>
      <c r="H345" s="19" t="s">
        <v>9</v>
      </c>
      <c r="I345" s="27">
        <f t="shared" si="4"/>
        <v>0</v>
      </c>
    </row>
    <row r="346" spans="1:9" ht="12.75" customHeight="1" x14ac:dyDescent="0.2">
      <c r="A346" s="27"/>
      <c r="B346" s="28">
        <v>690007427</v>
      </c>
      <c r="C346" s="27" t="s">
        <v>726</v>
      </c>
      <c r="D346" s="27" t="s">
        <v>727</v>
      </c>
      <c r="E346" s="29">
        <v>74.900000000000006</v>
      </c>
      <c r="F346" s="30"/>
      <c r="G346" s="27">
        <v>28674</v>
      </c>
      <c r="H346" s="19" t="s">
        <v>8</v>
      </c>
      <c r="I346" s="27">
        <f t="shared" ref="I346:I411" si="5">E346*F346</f>
        <v>0</v>
      </c>
    </row>
    <row r="347" spans="1:9" ht="12.75" customHeight="1" x14ac:dyDescent="0.2">
      <c r="A347" s="27"/>
      <c r="B347" s="28">
        <v>690000101</v>
      </c>
      <c r="C347" s="27" t="s">
        <v>728</v>
      </c>
      <c r="D347" s="27" t="s">
        <v>729</v>
      </c>
      <c r="E347" s="29">
        <v>117.7</v>
      </c>
      <c r="F347" s="30"/>
      <c r="G347" s="27">
        <v>37381.199999999997</v>
      </c>
      <c r="H347" s="19" t="s">
        <v>8</v>
      </c>
      <c r="I347" s="27">
        <f t="shared" si="5"/>
        <v>0</v>
      </c>
    </row>
    <row r="348" spans="1:9" ht="12.75" customHeight="1" x14ac:dyDescent="0.2">
      <c r="A348" s="27"/>
      <c r="B348" s="28" t="s">
        <v>730</v>
      </c>
      <c r="C348" s="33" t="s">
        <v>731</v>
      </c>
      <c r="D348" s="33" t="s">
        <v>732</v>
      </c>
      <c r="E348" s="29">
        <v>117.7</v>
      </c>
      <c r="F348" s="30"/>
      <c r="G348" s="27">
        <v>27997.200000000001</v>
      </c>
      <c r="H348" s="19" t="s">
        <v>9</v>
      </c>
      <c r="I348" s="27">
        <f t="shared" si="5"/>
        <v>0</v>
      </c>
    </row>
    <row r="349" spans="1:9" ht="12.75" customHeight="1" x14ac:dyDescent="0.2">
      <c r="A349" s="27"/>
      <c r="B349" s="28">
        <v>690000079</v>
      </c>
      <c r="C349" s="27" t="s">
        <v>733</v>
      </c>
      <c r="D349" s="27" t="s">
        <v>11</v>
      </c>
      <c r="E349" s="29">
        <v>131.5</v>
      </c>
      <c r="F349" s="30"/>
      <c r="G349" s="27">
        <v>48932.4</v>
      </c>
      <c r="H349" s="19" t="s">
        <v>8</v>
      </c>
      <c r="I349" s="27">
        <f t="shared" si="5"/>
        <v>0</v>
      </c>
    </row>
    <row r="350" spans="1:9" ht="12.75" customHeight="1" x14ac:dyDescent="0.2">
      <c r="A350" s="27"/>
      <c r="B350" s="28" t="s">
        <v>734</v>
      </c>
      <c r="C350" s="33" t="s">
        <v>735</v>
      </c>
      <c r="D350" s="33" t="s">
        <v>736</v>
      </c>
      <c r="E350" s="29">
        <v>131.5</v>
      </c>
      <c r="F350" s="30"/>
      <c r="G350" s="27">
        <v>31105.199999999997</v>
      </c>
      <c r="H350" s="19" t="s">
        <v>9</v>
      </c>
      <c r="I350" s="27">
        <f t="shared" si="5"/>
        <v>0</v>
      </c>
    </row>
    <row r="351" spans="1:9" ht="12.75" customHeight="1" x14ac:dyDescent="0.2">
      <c r="A351" s="27"/>
      <c r="B351" s="28">
        <v>690007494</v>
      </c>
      <c r="C351" s="27" t="s">
        <v>737</v>
      </c>
      <c r="D351" s="27" t="s">
        <v>49</v>
      </c>
      <c r="E351" s="29">
        <v>109.4</v>
      </c>
      <c r="F351" s="30"/>
      <c r="G351" s="27">
        <v>38551.199999999997</v>
      </c>
      <c r="H351" s="19" t="s">
        <v>8</v>
      </c>
      <c r="I351" s="27">
        <f t="shared" si="5"/>
        <v>0</v>
      </c>
    </row>
    <row r="352" spans="1:9" ht="12.75" customHeight="1" x14ac:dyDescent="0.2">
      <c r="A352" s="27"/>
      <c r="B352" s="28">
        <v>690003375</v>
      </c>
      <c r="C352" s="27" t="s">
        <v>738</v>
      </c>
      <c r="D352" s="27" t="s">
        <v>739</v>
      </c>
      <c r="E352" s="29">
        <v>19.600000000000001</v>
      </c>
      <c r="F352" s="30"/>
      <c r="G352" s="27">
        <v>6578.4</v>
      </c>
      <c r="H352" s="19" t="s">
        <v>8</v>
      </c>
      <c r="I352" s="27">
        <f t="shared" si="5"/>
        <v>0</v>
      </c>
    </row>
    <row r="353" spans="1:9" ht="12.75" customHeight="1" x14ac:dyDescent="0.2">
      <c r="A353" s="27"/>
      <c r="B353" s="28">
        <v>690000100</v>
      </c>
      <c r="C353" s="27" t="s">
        <v>740</v>
      </c>
      <c r="D353" s="27" t="s">
        <v>741</v>
      </c>
      <c r="E353" s="29">
        <v>115.5</v>
      </c>
      <c r="F353" s="30"/>
      <c r="G353" s="27">
        <v>41096.400000000001</v>
      </c>
      <c r="H353" s="19" t="s">
        <v>8</v>
      </c>
      <c r="I353" s="27">
        <f t="shared" si="5"/>
        <v>0</v>
      </c>
    </row>
    <row r="354" spans="1:9" ht="12.75" customHeight="1" x14ac:dyDescent="0.2">
      <c r="A354" s="27"/>
      <c r="B354" s="28">
        <v>690007569</v>
      </c>
      <c r="C354" s="27" t="s">
        <v>742</v>
      </c>
      <c r="D354" s="27" t="s">
        <v>741</v>
      </c>
      <c r="E354" s="29">
        <v>98.7</v>
      </c>
      <c r="F354" s="30"/>
      <c r="G354" s="27">
        <v>34765.199999999997</v>
      </c>
      <c r="H354" s="19" t="s">
        <v>8</v>
      </c>
      <c r="I354" s="27">
        <f t="shared" si="5"/>
        <v>0</v>
      </c>
    </row>
    <row r="355" spans="1:9" ht="12.75" customHeight="1" x14ac:dyDescent="0.2">
      <c r="A355" s="27"/>
      <c r="B355" s="28">
        <v>690000575</v>
      </c>
      <c r="C355" s="27" t="s">
        <v>743</v>
      </c>
      <c r="D355" s="27" t="s">
        <v>744</v>
      </c>
      <c r="E355" s="29">
        <v>13</v>
      </c>
      <c r="F355" s="30"/>
      <c r="G355" s="27">
        <v>4768.8</v>
      </c>
      <c r="H355" s="19" t="s">
        <v>8</v>
      </c>
      <c r="I355" s="27">
        <f t="shared" si="5"/>
        <v>0</v>
      </c>
    </row>
    <row r="356" spans="1:9" ht="12.75" customHeight="1" x14ac:dyDescent="0.2">
      <c r="A356" s="27"/>
      <c r="B356" s="28">
        <v>690000567</v>
      </c>
      <c r="C356" s="27" t="s">
        <v>745</v>
      </c>
      <c r="D356" s="27" t="s">
        <v>746</v>
      </c>
      <c r="E356" s="29">
        <v>15.6</v>
      </c>
      <c r="F356" s="30"/>
      <c r="G356" s="27">
        <v>5629.2</v>
      </c>
      <c r="H356" s="19" t="s">
        <v>8</v>
      </c>
      <c r="I356" s="27">
        <f t="shared" si="5"/>
        <v>0</v>
      </c>
    </row>
    <row r="357" spans="1:9" ht="12.75" customHeight="1" x14ac:dyDescent="0.2">
      <c r="A357" s="27"/>
      <c r="B357" s="28">
        <v>690000558</v>
      </c>
      <c r="C357" s="27" t="s">
        <v>747</v>
      </c>
      <c r="D357" s="27" t="s">
        <v>748</v>
      </c>
      <c r="E357" s="29">
        <v>14.2</v>
      </c>
      <c r="F357" s="30"/>
      <c r="G357" s="27">
        <v>5360.4</v>
      </c>
      <c r="H357" s="19" t="s">
        <v>8</v>
      </c>
      <c r="I357" s="27">
        <f t="shared" si="5"/>
        <v>0</v>
      </c>
    </row>
    <row r="358" spans="1:9" ht="12.75" customHeight="1" x14ac:dyDescent="0.2">
      <c r="A358" s="27"/>
      <c r="B358" s="28">
        <v>690007570</v>
      </c>
      <c r="C358" s="27" t="s">
        <v>749</v>
      </c>
      <c r="D358" s="27" t="s">
        <v>750</v>
      </c>
      <c r="E358" s="29">
        <v>33.299999999999997</v>
      </c>
      <c r="F358" s="30"/>
      <c r="G358" s="27">
        <v>12657.6</v>
      </c>
      <c r="H358" s="19" t="s">
        <v>8</v>
      </c>
      <c r="I358" s="27">
        <f t="shared" si="5"/>
        <v>0</v>
      </c>
    </row>
    <row r="359" spans="1:9" ht="12.75" customHeight="1" x14ac:dyDescent="0.2">
      <c r="A359" s="27"/>
      <c r="B359" s="28">
        <v>690000041</v>
      </c>
      <c r="C359" s="27" t="s">
        <v>751</v>
      </c>
      <c r="D359" s="27" t="s">
        <v>11</v>
      </c>
      <c r="E359" s="29">
        <v>144</v>
      </c>
      <c r="F359" s="30"/>
      <c r="G359" s="27">
        <v>60594</v>
      </c>
      <c r="H359" s="19" t="s">
        <v>8</v>
      </c>
      <c r="I359" s="27">
        <f t="shared" si="5"/>
        <v>0</v>
      </c>
    </row>
    <row r="360" spans="1:9" ht="12.75" customHeight="1" x14ac:dyDescent="0.2">
      <c r="A360" s="27"/>
      <c r="B360" s="28">
        <v>690007617</v>
      </c>
      <c r="C360" s="27" t="s">
        <v>752</v>
      </c>
      <c r="D360" s="27" t="s">
        <v>753</v>
      </c>
      <c r="E360" s="29">
        <v>120</v>
      </c>
      <c r="F360" s="30"/>
      <c r="G360" s="27">
        <v>41365.199999999997</v>
      </c>
      <c r="H360" s="19" t="s">
        <v>8</v>
      </c>
      <c r="I360" s="27">
        <f t="shared" si="5"/>
        <v>0</v>
      </c>
    </row>
    <row r="361" spans="1:9" ht="12.75" customHeight="1" x14ac:dyDescent="0.2">
      <c r="A361" s="27"/>
      <c r="B361" s="28">
        <v>690000088</v>
      </c>
      <c r="C361" s="27" t="s">
        <v>754</v>
      </c>
      <c r="D361" s="27" t="s">
        <v>29</v>
      </c>
      <c r="E361" s="29">
        <v>100.9</v>
      </c>
      <c r="F361" s="30"/>
      <c r="G361" s="27">
        <v>32558.399999999998</v>
      </c>
      <c r="H361" s="19" t="s">
        <v>8</v>
      </c>
      <c r="I361" s="27">
        <f t="shared" si="5"/>
        <v>0</v>
      </c>
    </row>
    <row r="362" spans="1:9" ht="12.75" customHeight="1" x14ac:dyDescent="0.2">
      <c r="A362" s="27"/>
      <c r="B362" s="28">
        <v>690000161</v>
      </c>
      <c r="C362" s="27" t="s">
        <v>755</v>
      </c>
      <c r="D362" s="27" t="s">
        <v>756</v>
      </c>
      <c r="E362" s="29">
        <v>71</v>
      </c>
      <c r="F362" s="30"/>
      <c r="G362" s="27">
        <v>25916.399999999998</v>
      </c>
      <c r="H362" s="19" t="s">
        <v>8</v>
      </c>
      <c r="I362" s="27">
        <f t="shared" si="5"/>
        <v>0</v>
      </c>
    </row>
    <row r="363" spans="1:9" ht="12.75" customHeight="1" x14ac:dyDescent="0.2">
      <c r="A363" s="27"/>
      <c r="B363" s="28">
        <v>690000134</v>
      </c>
      <c r="C363" s="27" t="s">
        <v>757</v>
      </c>
      <c r="D363" s="27" t="s">
        <v>29</v>
      </c>
      <c r="E363" s="29">
        <v>80.5</v>
      </c>
      <c r="F363" s="30"/>
      <c r="G363" s="27">
        <v>29112</v>
      </c>
      <c r="H363" s="19" t="s">
        <v>8</v>
      </c>
      <c r="I363" s="27">
        <f t="shared" si="5"/>
        <v>0</v>
      </c>
    </row>
    <row r="364" spans="1:9" ht="12.75" customHeight="1" x14ac:dyDescent="0.2">
      <c r="A364" s="27"/>
      <c r="B364" s="28" t="s">
        <v>758</v>
      </c>
      <c r="C364" s="28" t="s">
        <v>759</v>
      </c>
      <c r="D364" s="28" t="s">
        <v>760</v>
      </c>
      <c r="E364" s="29">
        <v>80.900000000000006</v>
      </c>
      <c r="F364" s="30"/>
      <c r="G364" s="27">
        <v>24111.599999999999</v>
      </c>
      <c r="H364" s="19" t="s">
        <v>9</v>
      </c>
      <c r="I364" s="27">
        <f t="shared" si="5"/>
        <v>0</v>
      </c>
    </row>
    <row r="365" spans="1:9" ht="12.75" customHeight="1" x14ac:dyDescent="0.2">
      <c r="A365" s="27"/>
      <c r="B365" s="28" t="s">
        <v>761</v>
      </c>
      <c r="C365" s="28" t="s">
        <v>762</v>
      </c>
      <c r="D365" s="28" t="s">
        <v>763</v>
      </c>
      <c r="E365" s="29">
        <v>12.7</v>
      </c>
      <c r="F365" s="30"/>
      <c r="G365" s="27">
        <v>3686.3999999999996</v>
      </c>
      <c r="H365" s="19" t="s">
        <v>9</v>
      </c>
      <c r="I365" s="27">
        <f t="shared" si="5"/>
        <v>0</v>
      </c>
    </row>
    <row r="366" spans="1:9" ht="12.75" customHeight="1" x14ac:dyDescent="0.2">
      <c r="A366" s="27"/>
      <c r="B366" s="28" t="s">
        <v>764</v>
      </c>
      <c r="C366" s="28" t="s">
        <v>765</v>
      </c>
      <c r="D366" s="28" t="s">
        <v>766</v>
      </c>
      <c r="E366" s="29">
        <v>10</v>
      </c>
      <c r="F366" s="30"/>
      <c r="G366" s="27">
        <v>2790</v>
      </c>
      <c r="H366" s="19" t="s">
        <v>9</v>
      </c>
      <c r="I366" s="27">
        <f t="shared" si="5"/>
        <v>0</v>
      </c>
    </row>
    <row r="367" spans="1:9" ht="12.75" customHeight="1" x14ac:dyDescent="0.2">
      <c r="A367" s="27"/>
      <c r="B367" s="28">
        <v>690007571</v>
      </c>
      <c r="C367" s="27" t="s">
        <v>767</v>
      </c>
      <c r="D367" s="27" t="s">
        <v>721</v>
      </c>
      <c r="E367" s="29">
        <v>79.7</v>
      </c>
      <c r="F367" s="30"/>
      <c r="G367" s="27">
        <v>29258.399999999998</v>
      </c>
      <c r="H367" s="19" t="s">
        <v>8</v>
      </c>
      <c r="I367" s="27">
        <f t="shared" si="5"/>
        <v>0</v>
      </c>
    </row>
    <row r="368" spans="1:9" ht="12.75" customHeight="1" x14ac:dyDescent="0.2">
      <c r="A368" s="27"/>
      <c r="B368" s="28">
        <v>690007618</v>
      </c>
      <c r="C368" s="27" t="s">
        <v>768</v>
      </c>
      <c r="D368" s="27" t="s">
        <v>11</v>
      </c>
      <c r="E368" s="29">
        <v>207.5</v>
      </c>
      <c r="F368" s="30"/>
      <c r="G368" s="27">
        <v>77839.199999999997</v>
      </c>
      <c r="H368" s="19" t="s">
        <v>8</v>
      </c>
      <c r="I368" s="27">
        <f t="shared" si="5"/>
        <v>0</v>
      </c>
    </row>
    <row r="369" spans="1:9" ht="12.75" customHeight="1" x14ac:dyDescent="0.2">
      <c r="A369" s="27"/>
      <c r="B369" s="28">
        <v>690007567</v>
      </c>
      <c r="C369" s="27" t="s">
        <v>769</v>
      </c>
      <c r="D369" s="27" t="s">
        <v>770</v>
      </c>
      <c r="E369" s="29">
        <v>80.599999999999994</v>
      </c>
      <c r="F369" s="30"/>
      <c r="G369" s="27">
        <v>29217.599999999999</v>
      </c>
      <c r="H369" s="19" t="s">
        <v>8</v>
      </c>
      <c r="I369" s="27">
        <f t="shared" si="5"/>
        <v>0</v>
      </c>
    </row>
    <row r="370" spans="1:9" ht="12.75" customHeight="1" x14ac:dyDescent="0.2">
      <c r="A370" s="27"/>
      <c r="B370" s="28">
        <v>690000175</v>
      </c>
      <c r="C370" s="27" t="s">
        <v>771</v>
      </c>
      <c r="D370" s="27" t="s">
        <v>29</v>
      </c>
      <c r="E370" s="29">
        <v>92</v>
      </c>
      <c r="F370" s="30"/>
      <c r="G370" s="27">
        <v>62028</v>
      </c>
      <c r="H370" s="19" t="s">
        <v>8</v>
      </c>
      <c r="I370" s="27">
        <f t="shared" si="5"/>
        <v>0</v>
      </c>
    </row>
    <row r="371" spans="1:9" ht="12.75" customHeight="1" x14ac:dyDescent="0.2">
      <c r="A371" s="27"/>
      <c r="B371" s="28">
        <v>690004332</v>
      </c>
      <c r="C371" s="28" t="s">
        <v>772</v>
      </c>
      <c r="D371" s="28" t="s">
        <v>773</v>
      </c>
      <c r="E371" s="29">
        <v>9.6</v>
      </c>
      <c r="F371" s="30"/>
      <c r="G371" s="27">
        <v>5389.2</v>
      </c>
      <c r="H371" s="19" t="s">
        <v>8</v>
      </c>
      <c r="I371" s="27">
        <f t="shared" si="5"/>
        <v>0</v>
      </c>
    </row>
    <row r="372" spans="1:9" ht="12.75" customHeight="1" x14ac:dyDescent="0.2">
      <c r="A372" s="27"/>
      <c r="B372" s="28">
        <v>690000031</v>
      </c>
      <c r="C372" s="27" t="s">
        <v>774</v>
      </c>
      <c r="D372" s="27" t="s">
        <v>380</v>
      </c>
      <c r="E372" s="29">
        <v>11.3</v>
      </c>
      <c r="F372" s="30"/>
      <c r="G372" s="27">
        <v>3844.7999999999997</v>
      </c>
      <c r="H372" s="19" t="s">
        <v>8</v>
      </c>
      <c r="I372" s="27">
        <f t="shared" si="5"/>
        <v>0</v>
      </c>
    </row>
    <row r="373" spans="1:9" ht="12.75" customHeight="1" x14ac:dyDescent="0.2">
      <c r="A373" s="27"/>
      <c r="B373" s="28" t="s">
        <v>775</v>
      </c>
      <c r="C373" s="27" t="s">
        <v>776</v>
      </c>
      <c r="D373" s="27" t="s">
        <v>777</v>
      </c>
      <c r="E373" s="29">
        <v>11</v>
      </c>
      <c r="F373" s="30"/>
      <c r="G373" s="27">
        <v>2799.6</v>
      </c>
      <c r="H373" s="19" t="s">
        <v>9</v>
      </c>
      <c r="I373" s="27">
        <f t="shared" si="5"/>
        <v>0</v>
      </c>
    </row>
    <row r="374" spans="1:9" ht="12.75" customHeight="1" x14ac:dyDescent="0.2">
      <c r="A374" s="27"/>
      <c r="B374" s="28">
        <v>690000303</v>
      </c>
      <c r="C374" s="27" t="s">
        <v>778</v>
      </c>
      <c r="D374" s="27" t="s">
        <v>779</v>
      </c>
      <c r="E374" s="29">
        <v>11.2</v>
      </c>
      <c r="F374" s="30"/>
      <c r="G374" s="27">
        <v>3780</v>
      </c>
      <c r="H374" s="19" t="s">
        <v>8</v>
      </c>
      <c r="I374" s="27">
        <f t="shared" si="5"/>
        <v>0</v>
      </c>
    </row>
    <row r="375" spans="1:9" ht="12.75" customHeight="1" x14ac:dyDescent="0.2">
      <c r="A375" s="27"/>
      <c r="B375" s="28" t="s">
        <v>780</v>
      </c>
      <c r="C375" s="27" t="s">
        <v>781</v>
      </c>
      <c r="D375" s="27" t="s">
        <v>782</v>
      </c>
      <c r="E375" s="29">
        <v>11.1</v>
      </c>
      <c r="F375" s="30"/>
      <c r="G375" s="27">
        <v>2799.6</v>
      </c>
      <c r="H375" s="19" t="s">
        <v>9</v>
      </c>
      <c r="I375" s="27">
        <f t="shared" si="5"/>
        <v>0</v>
      </c>
    </row>
    <row r="376" spans="1:9" ht="12.75" customHeight="1" x14ac:dyDescent="0.2">
      <c r="A376" s="27"/>
      <c r="B376" s="28">
        <v>690000368</v>
      </c>
      <c r="C376" s="27" t="s">
        <v>783</v>
      </c>
      <c r="D376" s="27" t="s">
        <v>784</v>
      </c>
      <c r="E376" s="29">
        <v>11.3</v>
      </c>
      <c r="F376" s="30"/>
      <c r="G376" s="27">
        <v>4276.8</v>
      </c>
      <c r="H376" s="19" t="s">
        <v>8</v>
      </c>
      <c r="I376" s="27">
        <f t="shared" si="5"/>
        <v>0</v>
      </c>
    </row>
    <row r="377" spans="1:9" ht="12.75" customHeight="1" x14ac:dyDescent="0.2">
      <c r="A377" s="27"/>
      <c r="B377" s="28">
        <v>690000118</v>
      </c>
      <c r="C377" s="27" t="s">
        <v>785</v>
      </c>
      <c r="D377" s="27" t="s">
        <v>156</v>
      </c>
      <c r="E377" s="29">
        <v>10.6</v>
      </c>
      <c r="F377" s="30"/>
      <c r="G377" s="27">
        <v>4142.3999999999996</v>
      </c>
      <c r="H377" s="19" t="s">
        <v>8</v>
      </c>
      <c r="I377" s="27">
        <f t="shared" si="5"/>
        <v>0</v>
      </c>
    </row>
    <row r="378" spans="1:9" ht="12.75" customHeight="1" x14ac:dyDescent="0.2">
      <c r="A378" s="27"/>
      <c r="B378" s="28">
        <v>690004151</v>
      </c>
      <c r="C378" s="27" t="s">
        <v>786</v>
      </c>
      <c r="D378" s="27" t="s">
        <v>787</v>
      </c>
      <c r="E378" s="29">
        <v>8.8000000000000007</v>
      </c>
      <c r="F378" s="30"/>
      <c r="G378" s="27">
        <v>3171.6</v>
      </c>
      <c r="H378" s="19" t="s">
        <v>8</v>
      </c>
      <c r="I378" s="27">
        <f t="shared" si="5"/>
        <v>0</v>
      </c>
    </row>
    <row r="379" spans="1:9" ht="12.75" customHeight="1" x14ac:dyDescent="0.2">
      <c r="A379" s="27"/>
      <c r="B379" s="28">
        <v>690000112</v>
      </c>
      <c r="C379" s="27" t="s">
        <v>788</v>
      </c>
      <c r="D379" s="27" t="s">
        <v>789</v>
      </c>
      <c r="E379" s="29">
        <v>7.9</v>
      </c>
      <c r="F379" s="30"/>
      <c r="G379" s="27">
        <v>2978.4</v>
      </c>
      <c r="H379" s="19" t="s">
        <v>8</v>
      </c>
      <c r="I379" s="27">
        <f t="shared" si="5"/>
        <v>0</v>
      </c>
    </row>
    <row r="380" spans="1:9" ht="12.75" customHeight="1" x14ac:dyDescent="0.2">
      <c r="A380" s="27"/>
      <c r="B380" s="28">
        <v>690000105</v>
      </c>
      <c r="C380" s="27" t="s">
        <v>790</v>
      </c>
      <c r="D380" s="27" t="s">
        <v>156</v>
      </c>
      <c r="E380" s="29">
        <v>12.7</v>
      </c>
      <c r="F380" s="30"/>
      <c r="G380" s="27">
        <v>4248</v>
      </c>
      <c r="H380" s="19" t="s">
        <v>8</v>
      </c>
      <c r="I380" s="27">
        <f t="shared" si="5"/>
        <v>0</v>
      </c>
    </row>
    <row r="381" spans="1:9" ht="12.75" customHeight="1" x14ac:dyDescent="0.2">
      <c r="A381" s="27"/>
      <c r="B381" s="28">
        <v>690004153</v>
      </c>
      <c r="C381" s="27" t="s">
        <v>791</v>
      </c>
      <c r="D381" s="27" t="s">
        <v>787</v>
      </c>
      <c r="E381" s="29">
        <v>11.1</v>
      </c>
      <c r="F381" s="30"/>
      <c r="G381" s="27">
        <v>3680.4</v>
      </c>
      <c r="H381" s="19" t="s">
        <v>8</v>
      </c>
      <c r="I381" s="27">
        <f t="shared" si="5"/>
        <v>0</v>
      </c>
    </row>
    <row r="382" spans="1:9" ht="12.75" customHeight="1" x14ac:dyDescent="0.2">
      <c r="A382" s="27"/>
      <c r="B382" s="28">
        <v>690002853</v>
      </c>
      <c r="C382" s="27" t="s">
        <v>792</v>
      </c>
      <c r="D382" s="27" t="s">
        <v>300</v>
      </c>
      <c r="E382" s="29">
        <v>13.1</v>
      </c>
      <c r="F382" s="30"/>
      <c r="G382" s="27">
        <v>5530.8</v>
      </c>
      <c r="H382" s="19" t="s">
        <v>8</v>
      </c>
      <c r="I382" s="27">
        <f t="shared" si="5"/>
        <v>0</v>
      </c>
    </row>
    <row r="383" spans="1:9" ht="12.75" customHeight="1" x14ac:dyDescent="0.2">
      <c r="A383" s="27"/>
      <c r="B383" s="28" t="s">
        <v>793</v>
      </c>
      <c r="C383" s="34" t="s">
        <v>794</v>
      </c>
      <c r="D383" s="34" t="s">
        <v>795</v>
      </c>
      <c r="E383" s="29">
        <v>13.1</v>
      </c>
      <c r="F383" s="30"/>
      <c r="G383" s="27">
        <v>3793.2</v>
      </c>
      <c r="H383" s="19" t="s">
        <v>10</v>
      </c>
      <c r="I383" s="27"/>
    </row>
    <row r="384" spans="1:9" ht="12.75" customHeight="1" x14ac:dyDescent="0.2">
      <c r="A384" s="27"/>
      <c r="B384" s="28" t="s">
        <v>796</v>
      </c>
      <c r="C384" s="28" t="s">
        <v>792</v>
      </c>
      <c r="D384" s="28" t="s">
        <v>797</v>
      </c>
      <c r="E384" s="29">
        <v>13.1</v>
      </c>
      <c r="F384" s="30"/>
      <c r="G384" s="27">
        <v>3528</v>
      </c>
      <c r="H384" s="19" t="s">
        <v>9</v>
      </c>
      <c r="I384" s="27">
        <f t="shared" si="5"/>
        <v>0</v>
      </c>
    </row>
    <row r="385" spans="1:9" ht="12.75" customHeight="1" x14ac:dyDescent="0.2">
      <c r="A385" s="27"/>
      <c r="B385" s="28">
        <v>690003641</v>
      </c>
      <c r="C385" s="27" t="s">
        <v>798</v>
      </c>
      <c r="D385" s="27" t="s">
        <v>799</v>
      </c>
      <c r="E385" s="29">
        <v>13.1</v>
      </c>
      <c r="F385" s="30"/>
      <c r="G385" s="27">
        <v>5031.5999999999995</v>
      </c>
      <c r="H385" s="19" t="s">
        <v>8</v>
      </c>
      <c r="I385" s="27">
        <f t="shared" si="5"/>
        <v>0</v>
      </c>
    </row>
    <row r="386" spans="1:9" ht="12.75" customHeight="1" x14ac:dyDescent="0.2">
      <c r="A386" s="27"/>
      <c r="B386" s="28" t="s">
        <v>800</v>
      </c>
      <c r="C386" s="27" t="s">
        <v>801</v>
      </c>
      <c r="D386" s="27" t="s">
        <v>802</v>
      </c>
      <c r="E386" s="29">
        <v>13.1</v>
      </c>
      <c r="F386" s="30"/>
      <c r="G386" s="27">
        <v>3716.3999999999996</v>
      </c>
      <c r="H386" s="19" t="s">
        <v>9</v>
      </c>
      <c r="I386" s="27">
        <f t="shared" si="5"/>
        <v>0</v>
      </c>
    </row>
    <row r="387" spans="1:9" ht="12.75" customHeight="1" x14ac:dyDescent="0.2">
      <c r="A387" s="27"/>
      <c r="B387" s="28">
        <v>690000018</v>
      </c>
      <c r="C387" s="28" t="s">
        <v>803</v>
      </c>
      <c r="D387" s="28" t="s">
        <v>278</v>
      </c>
      <c r="E387" s="29">
        <v>15.3</v>
      </c>
      <c r="F387" s="30"/>
      <c r="G387" s="27">
        <v>5085.5999999999995</v>
      </c>
      <c r="H387" s="19" t="s">
        <v>8</v>
      </c>
      <c r="I387" s="27">
        <f t="shared" si="5"/>
        <v>0</v>
      </c>
    </row>
    <row r="388" spans="1:9" ht="12.75" customHeight="1" thickBot="1" x14ac:dyDescent="0.25">
      <c r="A388" s="27"/>
      <c r="B388" s="28" t="s">
        <v>804</v>
      </c>
      <c r="C388" s="34" t="s">
        <v>805</v>
      </c>
      <c r="D388" s="34" t="s">
        <v>806</v>
      </c>
      <c r="E388" s="29">
        <v>14.06</v>
      </c>
      <c r="F388" s="30"/>
      <c r="G388" s="27">
        <v>4071.6</v>
      </c>
      <c r="H388" s="19" t="s">
        <v>10</v>
      </c>
      <c r="I388" s="27">
        <f t="shared" si="5"/>
        <v>0</v>
      </c>
    </row>
    <row r="389" spans="1:9" s="20" customFormat="1" ht="19.5" customHeight="1" thickBot="1" x14ac:dyDescent="0.35">
      <c r="B389" s="21" t="s">
        <v>807</v>
      </c>
      <c r="C389" s="22"/>
      <c r="D389" s="22"/>
      <c r="E389" s="23">
        <v>0</v>
      </c>
      <c r="F389" s="24"/>
      <c r="G389" s="25">
        <v>0</v>
      </c>
      <c r="H389" s="26"/>
      <c r="I389" s="27">
        <f t="shared" si="5"/>
        <v>0</v>
      </c>
    </row>
    <row r="390" spans="1:9" ht="12.75" customHeight="1" x14ac:dyDescent="0.2">
      <c r="A390" s="27"/>
      <c r="B390" s="28">
        <v>690000655</v>
      </c>
      <c r="C390" s="27" t="s">
        <v>808</v>
      </c>
      <c r="D390" s="27" t="s">
        <v>11</v>
      </c>
      <c r="E390" s="29">
        <v>58.9</v>
      </c>
      <c r="F390" s="30"/>
      <c r="G390" s="27">
        <v>19352.399999999998</v>
      </c>
      <c r="H390" s="19" t="s">
        <v>8</v>
      </c>
      <c r="I390" s="27">
        <f t="shared" si="5"/>
        <v>0</v>
      </c>
    </row>
    <row r="391" spans="1:9" ht="12.75" customHeight="1" x14ac:dyDescent="0.2">
      <c r="A391" s="27"/>
      <c r="B391" s="28" t="s">
        <v>809</v>
      </c>
      <c r="C391" s="33" t="s">
        <v>810</v>
      </c>
      <c r="D391" s="33" t="s">
        <v>811</v>
      </c>
      <c r="E391" s="29">
        <v>56.5</v>
      </c>
      <c r="F391" s="30"/>
      <c r="G391" s="27">
        <v>15134.4</v>
      </c>
      <c r="H391" s="19" t="s">
        <v>9</v>
      </c>
      <c r="I391" s="27">
        <f t="shared" si="5"/>
        <v>0</v>
      </c>
    </row>
    <row r="392" spans="1:9" ht="12.75" customHeight="1" x14ac:dyDescent="0.2">
      <c r="A392" s="27"/>
      <c r="B392" s="28">
        <v>690000641</v>
      </c>
      <c r="C392" s="27" t="s">
        <v>812</v>
      </c>
      <c r="D392" s="27" t="s">
        <v>11</v>
      </c>
      <c r="E392" s="29">
        <v>92.4</v>
      </c>
      <c r="F392" s="30"/>
      <c r="G392" s="27">
        <v>31394.399999999998</v>
      </c>
      <c r="H392" s="19" t="s">
        <v>8</v>
      </c>
      <c r="I392" s="27">
        <f t="shared" si="5"/>
        <v>0</v>
      </c>
    </row>
    <row r="393" spans="1:9" ht="12.75" customHeight="1" x14ac:dyDescent="0.2">
      <c r="A393" s="27"/>
      <c r="B393" s="28">
        <v>690000181</v>
      </c>
      <c r="C393" s="27" t="s">
        <v>813</v>
      </c>
      <c r="D393" s="27" t="s">
        <v>11</v>
      </c>
      <c r="E393" s="29">
        <v>77.8</v>
      </c>
      <c r="F393" s="30"/>
      <c r="G393" s="27">
        <v>25443.599999999999</v>
      </c>
      <c r="H393" s="19" t="s">
        <v>8</v>
      </c>
      <c r="I393" s="27">
        <f t="shared" si="5"/>
        <v>0</v>
      </c>
    </row>
    <row r="394" spans="1:9" ht="12.75" customHeight="1" x14ac:dyDescent="0.2">
      <c r="A394" s="27"/>
      <c r="B394" s="28">
        <v>690007404</v>
      </c>
      <c r="C394" s="27" t="s">
        <v>814</v>
      </c>
      <c r="D394" s="27" t="s">
        <v>11</v>
      </c>
      <c r="E394" s="29">
        <v>109</v>
      </c>
      <c r="F394" s="30"/>
      <c r="G394" s="27">
        <v>36982.799999999996</v>
      </c>
      <c r="H394" s="19" t="s">
        <v>8</v>
      </c>
      <c r="I394" s="27">
        <f t="shared" si="5"/>
        <v>0</v>
      </c>
    </row>
    <row r="395" spans="1:9" ht="12.75" customHeight="1" x14ac:dyDescent="0.2">
      <c r="A395" s="27"/>
      <c r="B395" s="28" t="s">
        <v>815</v>
      </c>
      <c r="C395" s="34" t="s">
        <v>816</v>
      </c>
      <c r="D395" s="34" t="s">
        <v>817</v>
      </c>
      <c r="E395" s="29">
        <v>110</v>
      </c>
      <c r="F395" s="30"/>
      <c r="G395" s="27">
        <v>30570</v>
      </c>
      <c r="H395" s="19" t="s">
        <v>10</v>
      </c>
      <c r="I395" s="27"/>
    </row>
    <row r="396" spans="1:9" ht="12.75" customHeight="1" x14ac:dyDescent="0.2">
      <c r="A396" s="27"/>
      <c r="B396" s="28" t="s">
        <v>818</v>
      </c>
      <c r="C396" s="27" t="s">
        <v>819</v>
      </c>
      <c r="D396" s="27" t="s">
        <v>820</v>
      </c>
      <c r="E396" s="29">
        <v>110.6</v>
      </c>
      <c r="F396" s="30"/>
      <c r="G396" s="27">
        <v>27348</v>
      </c>
      <c r="H396" s="19" t="s">
        <v>9</v>
      </c>
      <c r="I396" s="27">
        <f t="shared" si="5"/>
        <v>0</v>
      </c>
    </row>
    <row r="397" spans="1:9" ht="12.75" customHeight="1" x14ac:dyDescent="0.2">
      <c r="A397" s="27"/>
      <c r="B397" s="28">
        <v>690003354</v>
      </c>
      <c r="C397" s="27" t="s">
        <v>821</v>
      </c>
      <c r="D397" s="27" t="s">
        <v>822</v>
      </c>
      <c r="E397" s="29">
        <v>130.6</v>
      </c>
      <c r="F397" s="30"/>
      <c r="G397" s="27">
        <v>41682</v>
      </c>
      <c r="H397" s="19" t="s">
        <v>8</v>
      </c>
      <c r="I397" s="27">
        <f t="shared" si="5"/>
        <v>0</v>
      </c>
    </row>
    <row r="398" spans="1:9" ht="12.75" customHeight="1" x14ac:dyDescent="0.2">
      <c r="A398" s="27"/>
      <c r="B398" s="28" t="s">
        <v>823</v>
      </c>
      <c r="C398" s="28" t="s">
        <v>824</v>
      </c>
      <c r="D398" s="28" t="s">
        <v>825</v>
      </c>
      <c r="E398" s="29">
        <v>43</v>
      </c>
      <c r="F398" s="30"/>
      <c r="G398" s="27">
        <v>11703.6</v>
      </c>
      <c r="H398" s="19" t="s">
        <v>8</v>
      </c>
      <c r="I398" s="27">
        <f t="shared" si="5"/>
        <v>0</v>
      </c>
    </row>
    <row r="399" spans="1:9" ht="12.75" customHeight="1" x14ac:dyDescent="0.2">
      <c r="A399" s="27"/>
      <c r="B399" s="28">
        <v>690000467</v>
      </c>
      <c r="C399" s="28" t="s">
        <v>826</v>
      </c>
      <c r="D399" s="28" t="s">
        <v>827</v>
      </c>
      <c r="E399" s="29">
        <v>37.5</v>
      </c>
      <c r="F399" s="30"/>
      <c r="G399" s="27">
        <v>17046</v>
      </c>
      <c r="H399" s="19" t="s">
        <v>8</v>
      </c>
      <c r="I399" s="27">
        <f t="shared" si="5"/>
        <v>0</v>
      </c>
    </row>
    <row r="400" spans="1:9" ht="12.75" customHeight="1" x14ac:dyDescent="0.2">
      <c r="A400" s="27"/>
      <c r="B400" s="28">
        <v>690000187</v>
      </c>
      <c r="C400" s="27" t="s">
        <v>828</v>
      </c>
      <c r="D400" s="27" t="s">
        <v>829</v>
      </c>
      <c r="E400" s="29">
        <v>32.4</v>
      </c>
      <c r="F400" s="30"/>
      <c r="G400" s="27">
        <v>13611.6</v>
      </c>
      <c r="H400" s="19" t="s">
        <v>8</v>
      </c>
      <c r="I400" s="27">
        <f t="shared" si="5"/>
        <v>0</v>
      </c>
    </row>
    <row r="401" spans="1:9" ht="12.75" customHeight="1" x14ac:dyDescent="0.2">
      <c r="A401" s="27"/>
      <c r="B401" s="28">
        <v>690003581</v>
      </c>
      <c r="C401" s="27" t="s">
        <v>830</v>
      </c>
      <c r="D401" s="27" t="s">
        <v>831</v>
      </c>
      <c r="E401" s="29">
        <v>18</v>
      </c>
      <c r="F401" s="30"/>
      <c r="G401" s="27">
        <v>12352.8</v>
      </c>
      <c r="H401" s="19" t="s">
        <v>8</v>
      </c>
      <c r="I401" s="27">
        <f t="shared" si="5"/>
        <v>0</v>
      </c>
    </row>
    <row r="402" spans="1:9" ht="12.75" customHeight="1" x14ac:dyDescent="0.2">
      <c r="A402" s="27"/>
      <c r="B402" s="28" t="s">
        <v>832</v>
      </c>
      <c r="C402" s="33" t="s">
        <v>833</v>
      </c>
      <c r="D402" s="33" t="s">
        <v>834</v>
      </c>
      <c r="E402" s="29">
        <v>18</v>
      </c>
      <c r="F402" s="30"/>
      <c r="G402" s="27">
        <v>8866.7999999999993</v>
      </c>
      <c r="H402" s="19" t="s">
        <v>9</v>
      </c>
      <c r="I402" s="27">
        <f t="shared" si="5"/>
        <v>0</v>
      </c>
    </row>
    <row r="403" spans="1:9" ht="12.75" customHeight="1" x14ac:dyDescent="0.2">
      <c r="A403" s="27"/>
      <c r="B403" s="28">
        <v>690000300</v>
      </c>
      <c r="C403" s="27" t="s">
        <v>835</v>
      </c>
      <c r="D403" s="27" t="s">
        <v>41</v>
      </c>
      <c r="E403" s="29">
        <v>61</v>
      </c>
      <c r="F403" s="30"/>
      <c r="G403" s="27">
        <v>19609.2</v>
      </c>
      <c r="H403" s="19" t="s">
        <v>8</v>
      </c>
      <c r="I403" s="27">
        <f t="shared" si="5"/>
        <v>0</v>
      </c>
    </row>
    <row r="404" spans="1:9" ht="12.75" customHeight="1" x14ac:dyDescent="0.2">
      <c r="A404" s="27"/>
      <c r="B404" s="28">
        <v>690004858</v>
      </c>
      <c r="C404" s="27" t="s">
        <v>836</v>
      </c>
      <c r="D404" s="27" t="s">
        <v>837</v>
      </c>
      <c r="E404" s="29">
        <v>72.900000000000006</v>
      </c>
      <c r="F404" s="30"/>
      <c r="G404" s="27">
        <v>24080.399999999998</v>
      </c>
      <c r="H404" s="19" t="s">
        <v>8</v>
      </c>
      <c r="I404" s="27">
        <f t="shared" si="5"/>
        <v>0</v>
      </c>
    </row>
    <row r="405" spans="1:9" ht="12.75" customHeight="1" x14ac:dyDescent="0.2">
      <c r="A405" s="27"/>
      <c r="B405" s="28">
        <v>690004860</v>
      </c>
      <c r="C405" s="27" t="s">
        <v>838</v>
      </c>
      <c r="D405" s="27" t="s">
        <v>839</v>
      </c>
      <c r="E405" s="29">
        <v>9.6999999999999993</v>
      </c>
      <c r="F405" s="30"/>
      <c r="G405" s="27">
        <v>3739.2</v>
      </c>
      <c r="H405" s="19" t="s">
        <v>8</v>
      </c>
      <c r="I405" s="27">
        <f t="shared" si="5"/>
        <v>0</v>
      </c>
    </row>
    <row r="406" spans="1:9" ht="12.75" customHeight="1" x14ac:dyDescent="0.2">
      <c r="A406" s="27"/>
      <c r="B406" s="28">
        <v>690000295</v>
      </c>
      <c r="C406" s="27" t="s">
        <v>840</v>
      </c>
      <c r="D406" s="27" t="s">
        <v>131</v>
      </c>
      <c r="E406" s="29">
        <v>116</v>
      </c>
      <c r="F406" s="30"/>
      <c r="G406" s="27">
        <v>38586</v>
      </c>
      <c r="H406" s="19" t="s">
        <v>8</v>
      </c>
      <c r="I406" s="27">
        <f t="shared" si="5"/>
        <v>0</v>
      </c>
    </row>
    <row r="407" spans="1:9" ht="12.75" customHeight="1" x14ac:dyDescent="0.2">
      <c r="A407" s="27"/>
      <c r="B407" s="28">
        <v>690000115</v>
      </c>
      <c r="C407" s="27" t="s">
        <v>841</v>
      </c>
      <c r="D407" s="27" t="s">
        <v>842</v>
      </c>
      <c r="E407" s="29">
        <v>8.1999999999999993</v>
      </c>
      <c r="F407" s="30"/>
      <c r="G407" s="27">
        <v>2914.7999999999997</v>
      </c>
      <c r="H407" s="19" t="s">
        <v>8</v>
      </c>
      <c r="I407" s="27">
        <f t="shared" si="5"/>
        <v>0</v>
      </c>
    </row>
    <row r="408" spans="1:9" ht="12.75" customHeight="1" x14ac:dyDescent="0.2">
      <c r="A408" s="27"/>
      <c r="B408" s="28">
        <v>690000326</v>
      </c>
      <c r="C408" s="27" t="s">
        <v>843</v>
      </c>
      <c r="D408" s="27" t="s">
        <v>280</v>
      </c>
      <c r="E408" s="29">
        <v>8.8000000000000007</v>
      </c>
      <c r="F408" s="30"/>
      <c r="G408" s="27">
        <v>3090</v>
      </c>
      <c r="H408" s="19" t="s">
        <v>8</v>
      </c>
      <c r="I408" s="27">
        <f t="shared" si="5"/>
        <v>0</v>
      </c>
    </row>
    <row r="409" spans="1:9" ht="12.75" customHeight="1" x14ac:dyDescent="0.2">
      <c r="A409" s="27"/>
      <c r="B409" s="28">
        <v>690000185</v>
      </c>
      <c r="C409" s="27" t="s">
        <v>844</v>
      </c>
      <c r="D409" s="27" t="s">
        <v>278</v>
      </c>
      <c r="E409" s="29">
        <v>13.9</v>
      </c>
      <c r="F409" s="30"/>
      <c r="G409" s="27">
        <v>5022</v>
      </c>
      <c r="H409" s="19" t="s">
        <v>8</v>
      </c>
      <c r="I409" s="27">
        <f t="shared" si="5"/>
        <v>0</v>
      </c>
    </row>
    <row r="410" spans="1:9" ht="12.75" customHeight="1" x14ac:dyDescent="0.2">
      <c r="A410" s="27"/>
      <c r="B410" s="28" t="s">
        <v>845</v>
      </c>
      <c r="C410" s="28" t="s">
        <v>846</v>
      </c>
      <c r="D410" s="28" t="s">
        <v>847</v>
      </c>
      <c r="E410" s="29">
        <v>13.56</v>
      </c>
      <c r="F410" s="30"/>
      <c r="G410" s="27">
        <v>3926.3999999999996</v>
      </c>
      <c r="H410" s="19" t="s">
        <v>10</v>
      </c>
      <c r="I410" s="27">
        <f t="shared" si="5"/>
        <v>0</v>
      </c>
    </row>
    <row r="411" spans="1:9" ht="12.75" customHeight="1" x14ac:dyDescent="0.2">
      <c r="A411" s="27"/>
      <c r="B411" s="28">
        <v>690000378</v>
      </c>
      <c r="C411" s="27" t="s">
        <v>848</v>
      </c>
      <c r="D411" s="27" t="s">
        <v>376</v>
      </c>
      <c r="E411" s="29">
        <v>13.5</v>
      </c>
      <c r="F411" s="30"/>
      <c r="G411" s="27">
        <v>5022</v>
      </c>
      <c r="H411" s="19" t="s">
        <v>8</v>
      </c>
      <c r="I411" s="27">
        <f t="shared" si="5"/>
        <v>0</v>
      </c>
    </row>
    <row r="412" spans="1:9" ht="12.75" customHeight="1" x14ac:dyDescent="0.2">
      <c r="A412" s="27"/>
      <c r="B412" s="28" t="s">
        <v>849</v>
      </c>
      <c r="C412" s="34" t="s">
        <v>850</v>
      </c>
      <c r="D412" s="34" t="s">
        <v>851</v>
      </c>
      <c r="E412" s="29">
        <v>13.24</v>
      </c>
      <c r="F412" s="30"/>
      <c r="G412" s="27">
        <v>3834</v>
      </c>
      <c r="H412" s="19" t="s">
        <v>10</v>
      </c>
      <c r="I412" s="27"/>
    </row>
    <row r="413" spans="1:9" ht="12.75" customHeight="1" x14ac:dyDescent="0.2">
      <c r="A413" s="27"/>
      <c r="B413" s="28" t="s">
        <v>852</v>
      </c>
      <c r="C413" s="27" t="s">
        <v>853</v>
      </c>
      <c r="D413" s="27" t="s">
        <v>854</v>
      </c>
      <c r="E413" s="29">
        <v>13.5</v>
      </c>
      <c r="F413" s="30"/>
      <c r="G413" s="27">
        <v>3825.6</v>
      </c>
      <c r="H413" s="19" t="s">
        <v>9</v>
      </c>
      <c r="I413" s="27">
        <f t="shared" ref="I413:I476" si="6">E413*F413</f>
        <v>0</v>
      </c>
    </row>
    <row r="414" spans="1:9" ht="12.75" customHeight="1" x14ac:dyDescent="0.2">
      <c r="A414" s="27"/>
      <c r="B414" s="28">
        <v>690000435</v>
      </c>
      <c r="C414" s="27" t="s">
        <v>855</v>
      </c>
      <c r="D414" s="27" t="s">
        <v>280</v>
      </c>
      <c r="E414" s="29">
        <v>13.3</v>
      </c>
      <c r="F414" s="30"/>
      <c r="G414" s="27">
        <v>4581.5999999999995</v>
      </c>
      <c r="H414" s="19" t="s">
        <v>8</v>
      </c>
      <c r="I414" s="27">
        <f t="shared" si="6"/>
        <v>0</v>
      </c>
    </row>
    <row r="415" spans="1:9" ht="12.75" customHeight="1" x14ac:dyDescent="0.2">
      <c r="A415" s="27"/>
      <c r="B415" s="28" t="s">
        <v>856</v>
      </c>
      <c r="C415" s="28" t="s">
        <v>857</v>
      </c>
      <c r="D415" s="28" t="s">
        <v>858</v>
      </c>
      <c r="E415" s="29">
        <v>14.9</v>
      </c>
      <c r="F415" s="30"/>
      <c r="G415" s="27">
        <v>3068.4</v>
      </c>
      <c r="H415" s="19" t="s">
        <v>9</v>
      </c>
      <c r="I415" s="27">
        <f t="shared" si="6"/>
        <v>0</v>
      </c>
    </row>
    <row r="416" spans="1:9" ht="12.75" customHeight="1" x14ac:dyDescent="0.2">
      <c r="A416" s="27"/>
      <c r="B416" s="28">
        <v>690003543</v>
      </c>
      <c r="C416" s="27" t="s">
        <v>859</v>
      </c>
      <c r="D416" s="27" t="s">
        <v>292</v>
      </c>
      <c r="E416" s="29">
        <v>11.2</v>
      </c>
      <c r="F416" s="30"/>
      <c r="G416" s="27">
        <v>4166.3999999999996</v>
      </c>
      <c r="H416" s="19" t="s">
        <v>8</v>
      </c>
      <c r="I416" s="27">
        <f t="shared" si="6"/>
        <v>0</v>
      </c>
    </row>
    <row r="417" spans="1:9" ht="12.75" customHeight="1" x14ac:dyDescent="0.2">
      <c r="A417" s="27"/>
      <c r="B417" s="28" t="s">
        <v>860</v>
      </c>
      <c r="C417" s="28" t="s">
        <v>861</v>
      </c>
      <c r="D417" s="28" t="s">
        <v>862</v>
      </c>
      <c r="E417" s="29">
        <v>11.2</v>
      </c>
      <c r="F417" s="30"/>
      <c r="G417" s="27">
        <v>3726</v>
      </c>
      <c r="H417" s="19" t="s">
        <v>9</v>
      </c>
      <c r="I417" s="27">
        <f t="shared" si="6"/>
        <v>0</v>
      </c>
    </row>
    <row r="418" spans="1:9" ht="12.75" customHeight="1" x14ac:dyDescent="0.2">
      <c r="A418" s="27"/>
      <c r="B418" s="28">
        <v>690000396</v>
      </c>
      <c r="C418" s="27" t="s">
        <v>863</v>
      </c>
      <c r="D418" s="27" t="s">
        <v>280</v>
      </c>
      <c r="E418" s="29">
        <v>11.8</v>
      </c>
      <c r="F418" s="30"/>
      <c r="G418" s="27">
        <v>4264.8</v>
      </c>
      <c r="H418" s="19" t="s">
        <v>8</v>
      </c>
      <c r="I418" s="27">
        <f t="shared" si="6"/>
        <v>0</v>
      </c>
    </row>
    <row r="419" spans="1:9" ht="12.75" customHeight="1" x14ac:dyDescent="0.2">
      <c r="A419" s="27"/>
      <c r="B419" s="28">
        <v>690000114</v>
      </c>
      <c r="C419" s="27" t="s">
        <v>864</v>
      </c>
      <c r="D419" s="27" t="s">
        <v>278</v>
      </c>
      <c r="E419" s="29">
        <v>13.4</v>
      </c>
      <c r="F419" s="30"/>
      <c r="G419" s="27">
        <v>4510.8</v>
      </c>
      <c r="H419" s="19" t="s">
        <v>8</v>
      </c>
      <c r="I419" s="27">
        <f t="shared" si="6"/>
        <v>0</v>
      </c>
    </row>
    <row r="420" spans="1:9" ht="12.75" customHeight="1" x14ac:dyDescent="0.2">
      <c r="A420" s="27"/>
      <c r="B420" s="28">
        <v>690000397</v>
      </c>
      <c r="C420" s="27" t="s">
        <v>865</v>
      </c>
      <c r="D420" s="27" t="s">
        <v>376</v>
      </c>
      <c r="E420" s="29">
        <v>13.9</v>
      </c>
      <c r="F420" s="30"/>
      <c r="G420" s="27">
        <v>4827.5999999999995</v>
      </c>
      <c r="H420" s="19" t="s">
        <v>8</v>
      </c>
      <c r="I420" s="27">
        <f t="shared" si="6"/>
        <v>0</v>
      </c>
    </row>
    <row r="421" spans="1:9" ht="12.75" customHeight="1" x14ac:dyDescent="0.2">
      <c r="A421" s="27"/>
      <c r="B421" s="28">
        <v>690000649</v>
      </c>
      <c r="C421" s="27" t="s">
        <v>866</v>
      </c>
      <c r="D421" s="27" t="s">
        <v>11</v>
      </c>
      <c r="E421" s="29">
        <v>90.4</v>
      </c>
      <c r="F421" s="30"/>
      <c r="G421" s="27">
        <v>33589.199999999997</v>
      </c>
      <c r="H421" s="19" t="s">
        <v>8</v>
      </c>
      <c r="I421" s="27">
        <f t="shared" si="6"/>
        <v>0</v>
      </c>
    </row>
    <row r="422" spans="1:9" ht="12.75" customHeight="1" x14ac:dyDescent="0.2">
      <c r="A422" s="27"/>
      <c r="B422" s="28" t="s">
        <v>867</v>
      </c>
      <c r="C422" s="34" t="s">
        <v>868</v>
      </c>
      <c r="D422" s="34" t="s">
        <v>869</v>
      </c>
      <c r="E422" s="29">
        <v>85.88</v>
      </c>
      <c r="F422" s="30"/>
      <c r="G422" s="27">
        <v>24870</v>
      </c>
      <c r="H422" s="19" t="s">
        <v>10</v>
      </c>
      <c r="I422" s="27">
        <f t="shared" si="6"/>
        <v>0</v>
      </c>
    </row>
    <row r="423" spans="1:9" ht="12.75" customHeight="1" x14ac:dyDescent="0.2">
      <c r="A423" s="27"/>
      <c r="B423" s="28">
        <v>690000736</v>
      </c>
      <c r="C423" s="27" t="s">
        <v>870</v>
      </c>
      <c r="D423" s="27" t="s">
        <v>292</v>
      </c>
      <c r="E423" s="29">
        <v>11.5</v>
      </c>
      <c r="F423" s="30"/>
      <c r="G423" s="27">
        <v>4400.3999999999996</v>
      </c>
      <c r="H423" s="19" t="s">
        <v>8</v>
      </c>
      <c r="I423" s="27">
        <f t="shared" si="6"/>
        <v>0</v>
      </c>
    </row>
    <row r="424" spans="1:9" ht="12.75" customHeight="1" x14ac:dyDescent="0.2">
      <c r="A424" s="27"/>
      <c r="B424" s="28" t="s">
        <v>871</v>
      </c>
      <c r="C424" s="27" t="s">
        <v>870</v>
      </c>
      <c r="D424" s="27" t="s">
        <v>872</v>
      </c>
      <c r="E424" s="29">
        <v>11.5</v>
      </c>
      <c r="F424" s="30"/>
      <c r="G424" s="27">
        <v>3885.6</v>
      </c>
      <c r="H424" s="19" t="s">
        <v>9</v>
      </c>
      <c r="I424" s="27">
        <f t="shared" si="6"/>
        <v>0</v>
      </c>
    </row>
    <row r="425" spans="1:9" ht="12.75" customHeight="1" x14ac:dyDescent="0.2">
      <c r="A425" s="27"/>
      <c r="B425" s="28">
        <v>690000400</v>
      </c>
      <c r="C425" s="27" t="s">
        <v>873</v>
      </c>
      <c r="D425" s="27" t="s">
        <v>280</v>
      </c>
      <c r="E425" s="29">
        <v>11.9</v>
      </c>
      <c r="F425" s="30"/>
      <c r="G425" s="27">
        <v>4693.2</v>
      </c>
      <c r="H425" s="19" t="s">
        <v>8</v>
      </c>
      <c r="I425" s="27">
        <f t="shared" si="6"/>
        <v>0</v>
      </c>
    </row>
    <row r="426" spans="1:9" ht="12.75" customHeight="1" x14ac:dyDescent="0.2">
      <c r="A426" s="27"/>
      <c r="B426" s="28" t="s">
        <v>874</v>
      </c>
      <c r="C426" s="27" t="s">
        <v>875</v>
      </c>
      <c r="D426" s="27" t="s">
        <v>876</v>
      </c>
      <c r="E426" s="29">
        <v>11.9</v>
      </c>
      <c r="F426" s="30"/>
      <c r="G426" s="27">
        <v>3028.7999999999997</v>
      </c>
      <c r="H426" s="19" t="s">
        <v>9</v>
      </c>
      <c r="I426" s="27">
        <f t="shared" si="6"/>
        <v>0</v>
      </c>
    </row>
    <row r="427" spans="1:9" ht="12.75" customHeight="1" x14ac:dyDescent="0.2">
      <c r="A427" s="27"/>
      <c r="B427" s="28">
        <v>690007402</v>
      </c>
      <c r="C427" s="27" t="s">
        <v>877</v>
      </c>
      <c r="D427" s="27" t="s">
        <v>878</v>
      </c>
      <c r="E427" s="29">
        <v>49</v>
      </c>
      <c r="F427" s="30"/>
      <c r="G427" s="27">
        <v>28281.599999999999</v>
      </c>
      <c r="H427" s="19" t="s">
        <v>8</v>
      </c>
      <c r="I427" s="27">
        <f t="shared" si="6"/>
        <v>0</v>
      </c>
    </row>
    <row r="428" spans="1:9" ht="12.75" customHeight="1" x14ac:dyDescent="0.2">
      <c r="A428" s="27"/>
      <c r="B428" s="28" t="s">
        <v>879</v>
      </c>
      <c r="C428" s="27" t="s">
        <v>880</v>
      </c>
      <c r="D428" s="27" t="s">
        <v>881</v>
      </c>
      <c r="E428" s="29">
        <v>49</v>
      </c>
      <c r="F428" s="30"/>
      <c r="G428" s="27">
        <v>18172.8</v>
      </c>
      <c r="H428" s="19" t="s">
        <v>9</v>
      </c>
      <c r="I428" s="27">
        <f t="shared" si="6"/>
        <v>0</v>
      </c>
    </row>
    <row r="429" spans="1:9" ht="12.75" customHeight="1" x14ac:dyDescent="0.2">
      <c r="A429" s="27"/>
      <c r="B429" s="28">
        <v>690000191</v>
      </c>
      <c r="C429" s="27" t="s">
        <v>882</v>
      </c>
      <c r="D429" s="27" t="s">
        <v>883</v>
      </c>
      <c r="E429" s="29">
        <v>7.6</v>
      </c>
      <c r="F429" s="30"/>
      <c r="G429" s="27">
        <v>4927.2</v>
      </c>
      <c r="H429" s="19" t="s">
        <v>8</v>
      </c>
      <c r="I429" s="27">
        <f t="shared" si="6"/>
        <v>0</v>
      </c>
    </row>
    <row r="430" spans="1:9" ht="12.75" customHeight="1" x14ac:dyDescent="0.2">
      <c r="A430" s="27"/>
      <c r="B430" s="28" t="s">
        <v>884</v>
      </c>
      <c r="C430" s="27" t="s">
        <v>885</v>
      </c>
      <c r="D430" s="27" t="s">
        <v>886</v>
      </c>
      <c r="E430" s="29">
        <v>7.6</v>
      </c>
      <c r="F430" s="30"/>
      <c r="G430" s="27">
        <v>3406.7999999999997</v>
      </c>
      <c r="H430" s="19" t="s">
        <v>9</v>
      </c>
      <c r="I430" s="27">
        <f t="shared" si="6"/>
        <v>0</v>
      </c>
    </row>
    <row r="431" spans="1:9" ht="12.75" customHeight="1" x14ac:dyDescent="0.2">
      <c r="A431" s="27"/>
      <c r="B431" s="28">
        <v>690000405</v>
      </c>
      <c r="C431" s="27" t="s">
        <v>887</v>
      </c>
      <c r="D431" s="27" t="s">
        <v>888</v>
      </c>
      <c r="E431" s="29">
        <v>7.6</v>
      </c>
      <c r="F431" s="30"/>
      <c r="G431" s="27">
        <v>4927.2</v>
      </c>
      <c r="H431" s="19" t="s">
        <v>8</v>
      </c>
      <c r="I431" s="27">
        <f t="shared" si="6"/>
        <v>0</v>
      </c>
    </row>
    <row r="432" spans="1:9" ht="12.75" customHeight="1" x14ac:dyDescent="0.2">
      <c r="A432" s="27"/>
      <c r="B432" s="28">
        <v>690000408</v>
      </c>
      <c r="C432" s="27" t="s">
        <v>889</v>
      </c>
      <c r="D432" s="27" t="s">
        <v>890</v>
      </c>
      <c r="E432" s="29">
        <v>8.1999999999999993</v>
      </c>
      <c r="F432" s="30"/>
      <c r="G432" s="27">
        <v>5313.5999999999995</v>
      </c>
      <c r="H432" s="19" t="s">
        <v>8</v>
      </c>
      <c r="I432" s="27">
        <f t="shared" si="6"/>
        <v>0</v>
      </c>
    </row>
    <row r="433" spans="1:9" ht="12.75" customHeight="1" x14ac:dyDescent="0.2">
      <c r="A433" s="27"/>
      <c r="B433" s="28">
        <v>690000403</v>
      </c>
      <c r="C433" s="27" t="s">
        <v>891</v>
      </c>
      <c r="D433" s="27" t="s">
        <v>892</v>
      </c>
      <c r="E433" s="29">
        <v>9.6</v>
      </c>
      <c r="F433" s="30"/>
      <c r="G433" s="27">
        <v>4587.5999999999995</v>
      </c>
      <c r="H433" s="19" t="s">
        <v>8</v>
      </c>
      <c r="I433" s="27">
        <f t="shared" si="6"/>
        <v>0</v>
      </c>
    </row>
    <row r="434" spans="1:9" ht="12.75" customHeight="1" x14ac:dyDescent="0.2">
      <c r="A434" s="27"/>
      <c r="B434" s="28" t="s">
        <v>893</v>
      </c>
      <c r="C434" s="28" t="s">
        <v>894</v>
      </c>
      <c r="D434" s="28" t="s">
        <v>895</v>
      </c>
      <c r="E434" s="29">
        <v>51.3</v>
      </c>
      <c r="F434" s="30"/>
      <c r="G434" s="27">
        <v>14856</v>
      </c>
      <c r="H434" s="19" t="s">
        <v>10</v>
      </c>
      <c r="I434" s="27">
        <f t="shared" si="6"/>
        <v>0</v>
      </c>
    </row>
    <row r="435" spans="1:9" ht="12.75" customHeight="1" x14ac:dyDescent="0.2">
      <c r="A435" s="27"/>
      <c r="B435" s="28">
        <v>690004895</v>
      </c>
      <c r="C435" s="27" t="s">
        <v>896</v>
      </c>
      <c r="D435" s="27" t="s">
        <v>897</v>
      </c>
      <c r="E435" s="29">
        <v>5.9</v>
      </c>
      <c r="F435" s="30"/>
      <c r="G435" s="27">
        <v>2569.1999999999998</v>
      </c>
      <c r="H435" s="19" t="s">
        <v>8</v>
      </c>
      <c r="I435" s="27">
        <f t="shared" si="6"/>
        <v>0</v>
      </c>
    </row>
    <row r="436" spans="1:9" ht="12.75" customHeight="1" x14ac:dyDescent="0.2">
      <c r="A436" s="27"/>
      <c r="B436" s="28">
        <v>690000382</v>
      </c>
      <c r="C436" s="27" t="s">
        <v>898</v>
      </c>
      <c r="D436" s="27" t="s">
        <v>899</v>
      </c>
      <c r="E436" s="29">
        <v>6</v>
      </c>
      <c r="F436" s="30"/>
      <c r="G436" s="27">
        <v>2762.4</v>
      </c>
      <c r="H436" s="19" t="s">
        <v>8</v>
      </c>
      <c r="I436" s="27">
        <f t="shared" si="6"/>
        <v>0</v>
      </c>
    </row>
    <row r="437" spans="1:9" ht="12.75" customHeight="1" x14ac:dyDescent="0.2">
      <c r="A437" s="27"/>
      <c r="B437" s="28">
        <v>690000162</v>
      </c>
      <c r="C437" s="27" t="s">
        <v>900</v>
      </c>
      <c r="D437" s="27" t="s">
        <v>901</v>
      </c>
      <c r="E437" s="29">
        <v>97</v>
      </c>
      <c r="F437" s="30"/>
      <c r="G437" s="27">
        <v>34051.199999999997</v>
      </c>
      <c r="H437" s="19" t="s">
        <v>8</v>
      </c>
      <c r="I437" s="27">
        <f t="shared" si="6"/>
        <v>0</v>
      </c>
    </row>
    <row r="438" spans="1:9" ht="12.75" customHeight="1" x14ac:dyDescent="0.2">
      <c r="A438" s="27"/>
      <c r="B438" s="28">
        <v>690000141</v>
      </c>
      <c r="C438" s="27" t="s">
        <v>902</v>
      </c>
      <c r="D438" s="27" t="s">
        <v>278</v>
      </c>
      <c r="E438" s="29">
        <v>14.3</v>
      </c>
      <c r="F438" s="30"/>
      <c r="G438" s="27">
        <v>6325.2</v>
      </c>
      <c r="H438" s="19" t="s">
        <v>8</v>
      </c>
      <c r="I438" s="27">
        <f t="shared" si="6"/>
        <v>0</v>
      </c>
    </row>
    <row r="439" spans="1:9" ht="12.75" customHeight="1" x14ac:dyDescent="0.2">
      <c r="A439" s="27"/>
      <c r="B439" s="28">
        <v>690000749</v>
      </c>
      <c r="C439" s="27" t="s">
        <v>903</v>
      </c>
      <c r="D439" s="27" t="s">
        <v>904</v>
      </c>
      <c r="E439" s="29">
        <v>50.2</v>
      </c>
      <c r="F439" s="30"/>
      <c r="G439" s="27">
        <v>20106</v>
      </c>
      <c r="H439" s="19" t="s">
        <v>8</v>
      </c>
      <c r="I439" s="27">
        <f t="shared" si="6"/>
        <v>0</v>
      </c>
    </row>
    <row r="440" spans="1:9" ht="12.75" customHeight="1" x14ac:dyDescent="0.2">
      <c r="A440" s="27"/>
      <c r="B440" s="28">
        <v>690000172</v>
      </c>
      <c r="C440" s="27" t="s">
        <v>905</v>
      </c>
      <c r="D440" s="27" t="s">
        <v>906</v>
      </c>
      <c r="E440" s="29">
        <v>58.5</v>
      </c>
      <c r="F440" s="30"/>
      <c r="G440" s="27">
        <v>20744.399999999998</v>
      </c>
      <c r="H440" s="19" t="s">
        <v>8</v>
      </c>
      <c r="I440" s="27">
        <f t="shared" si="6"/>
        <v>0</v>
      </c>
    </row>
    <row r="441" spans="1:9" ht="12.75" customHeight="1" x14ac:dyDescent="0.2">
      <c r="A441" s="27"/>
      <c r="B441" s="28">
        <v>690004849</v>
      </c>
      <c r="C441" s="27" t="s">
        <v>907</v>
      </c>
      <c r="D441" s="27" t="s">
        <v>908</v>
      </c>
      <c r="E441" s="29">
        <v>32.1</v>
      </c>
      <c r="F441" s="30"/>
      <c r="G441" s="27">
        <v>15922.8</v>
      </c>
      <c r="H441" s="19" t="s">
        <v>8</v>
      </c>
      <c r="I441" s="27">
        <f t="shared" si="6"/>
        <v>0</v>
      </c>
    </row>
    <row r="442" spans="1:9" ht="12.75" customHeight="1" x14ac:dyDescent="0.2">
      <c r="A442" s="27"/>
      <c r="B442" s="28" t="s">
        <v>909</v>
      </c>
      <c r="C442" s="27" t="s">
        <v>910</v>
      </c>
      <c r="D442" s="27" t="s">
        <v>911</v>
      </c>
      <c r="E442" s="29">
        <v>30.9</v>
      </c>
      <c r="F442" s="30"/>
      <c r="G442" s="27">
        <v>11119.199999999999</v>
      </c>
      <c r="H442" s="19" t="s">
        <v>9</v>
      </c>
      <c r="I442" s="27">
        <f t="shared" si="6"/>
        <v>0</v>
      </c>
    </row>
    <row r="443" spans="1:9" ht="12.75" customHeight="1" x14ac:dyDescent="0.2">
      <c r="A443" s="27"/>
      <c r="B443" s="28">
        <v>690005234</v>
      </c>
      <c r="C443" s="27" t="s">
        <v>912</v>
      </c>
      <c r="D443" s="27" t="s">
        <v>913</v>
      </c>
      <c r="E443" s="29">
        <v>14.9</v>
      </c>
      <c r="F443" s="30"/>
      <c r="G443" s="27">
        <v>7718.4</v>
      </c>
      <c r="H443" s="19" t="s">
        <v>8</v>
      </c>
      <c r="I443" s="27">
        <f t="shared" si="6"/>
        <v>0</v>
      </c>
    </row>
    <row r="444" spans="1:9" ht="12.75" customHeight="1" x14ac:dyDescent="0.2">
      <c r="A444" s="27"/>
      <c r="B444" s="28">
        <v>690004836</v>
      </c>
      <c r="C444" s="27" t="s">
        <v>914</v>
      </c>
      <c r="D444" s="27" t="s">
        <v>915</v>
      </c>
      <c r="E444" s="29">
        <v>47.3</v>
      </c>
      <c r="F444" s="30"/>
      <c r="G444" s="27">
        <v>23448</v>
      </c>
      <c r="H444" s="19" t="s">
        <v>8</v>
      </c>
      <c r="I444" s="27">
        <f t="shared" si="6"/>
        <v>0</v>
      </c>
    </row>
    <row r="445" spans="1:9" ht="12.75" customHeight="1" x14ac:dyDescent="0.2">
      <c r="A445" s="27"/>
      <c r="B445" s="28">
        <v>690000190</v>
      </c>
      <c r="C445" s="27" t="s">
        <v>916</v>
      </c>
      <c r="D445" s="27" t="s">
        <v>917</v>
      </c>
      <c r="E445" s="29">
        <v>130.6</v>
      </c>
      <c r="F445" s="30"/>
      <c r="G445" s="27">
        <v>46387.199999999997</v>
      </c>
      <c r="H445" s="19" t="s">
        <v>8</v>
      </c>
      <c r="I445" s="27">
        <f t="shared" si="6"/>
        <v>0</v>
      </c>
    </row>
    <row r="446" spans="1:9" ht="12.75" customHeight="1" x14ac:dyDescent="0.2">
      <c r="A446" s="27"/>
      <c r="B446" s="28">
        <v>690003908</v>
      </c>
      <c r="C446" s="27" t="s">
        <v>918</v>
      </c>
      <c r="D446" s="27" t="s">
        <v>919</v>
      </c>
      <c r="E446" s="29">
        <v>26.7</v>
      </c>
      <c r="F446" s="30"/>
      <c r="G446" s="27">
        <v>17467.2</v>
      </c>
      <c r="H446" s="19" t="s">
        <v>8</v>
      </c>
      <c r="I446" s="27">
        <f t="shared" si="6"/>
        <v>0</v>
      </c>
    </row>
    <row r="447" spans="1:9" ht="12.75" customHeight="1" x14ac:dyDescent="0.2">
      <c r="A447" s="27"/>
      <c r="B447" s="28">
        <v>690003903</v>
      </c>
      <c r="C447" s="27" t="s">
        <v>920</v>
      </c>
      <c r="D447" s="27" t="s">
        <v>921</v>
      </c>
      <c r="E447" s="29">
        <v>28</v>
      </c>
      <c r="F447" s="30"/>
      <c r="G447" s="27">
        <v>23014.799999999999</v>
      </c>
      <c r="H447" s="19" t="s">
        <v>8</v>
      </c>
      <c r="I447" s="27">
        <f t="shared" si="6"/>
        <v>0</v>
      </c>
    </row>
    <row r="448" spans="1:9" ht="12.75" customHeight="1" x14ac:dyDescent="0.2">
      <c r="A448" s="27"/>
      <c r="B448" s="28">
        <v>690000388</v>
      </c>
      <c r="C448" s="27" t="s">
        <v>922</v>
      </c>
      <c r="D448" s="27" t="s">
        <v>131</v>
      </c>
      <c r="E448" s="29">
        <v>96.3</v>
      </c>
      <c r="F448" s="30"/>
      <c r="G448" s="27">
        <v>38118</v>
      </c>
      <c r="H448" s="19" t="s">
        <v>8</v>
      </c>
      <c r="I448" s="27">
        <f t="shared" si="6"/>
        <v>0</v>
      </c>
    </row>
    <row r="449" spans="1:9" ht="12.75" customHeight="1" x14ac:dyDescent="0.2">
      <c r="A449" s="27"/>
      <c r="B449" s="28">
        <v>690000335</v>
      </c>
      <c r="C449" s="27" t="s">
        <v>923</v>
      </c>
      <c r="D449" s="27" t="s">
        <v>750</v>
      </c>
      <c r="E449" s="29">
        <v>35</v>
      </c>
      <c r="F449" s="30"/>
      <c r="G449" s="27">
        <v>12324</v>
      </c>
      <c r="H449" s="19" t="s">
        <v>8</v>
      </c>
      <c r="I449" s="27">
        <f t="shared" si="6"/>
        <v>0</v>
      </c>
    </row>
    <row r="450" spans="1:9" ht="12.75" customHeight="1" x14ac:dyDescent="0.2">
      <c r="A450" s="27"/>
      <c r="B450" s="28">
        <v>690004834</v>
      </c>
      <c r="C450" s="27" t="s">
        <v>924</v>
      </c>
      <c r="D450" s="27" t="s">
        <v>131</v>
      </c>
      <c r="E450" s="29">
        <v>9.8000000000000007</v>
      </c>
      <c r="F450" s="30"/>
      <c r="G450" s="27">
        <v>7683.5999999999995</v>
      </c>
      <c r="H450" s="19" t="s">
        <v>8</v>
      </c>
      <c r="I450" s="27">
        <f t="shared" si="6"/>
        <v>0</v>
      </c>
    </row>
    <row r="451" spans="1:9" ht="12.75" customHeight="1" x14ac:dyDescent="0.2">
      <c r="A451" s="27"/>
      <c r="B451" s="28" t="s">
        <v>925</v>
      </c>
      <c r="C451" s="27" t="s">
        <v>926</v>
      </c>
      <c r="D451" s="27" t="s">
        <v>927</v>
      </c>
      <c r="E451" s="29">
        <v>41.1</v>
      </c>
      <c r="F451" s="30"/>
      <c r="G451" s="27">
        <v>19288.8</v>
      </c>
      <c r="H451" s="19" t="s">
        <v>9</v>
      </c>
      <c r="I451" s="27">
        <f t="shared" si="6"/>
        <v>0</v>
      </c>
    </row>
    <row r="452" spans="1:9" ht="12.75" customHeight="1" x14ac:dyDescent="0.2">
      <c r="A452" s="27"/>
      <c r="B452" s="28">
        <v>690000642</v>
      </c>
      <c r="C452" s="27" t="s">
        <v>928</v>
      </c>
      <c r="D452" s="27" t="s">
        <v>11</v>
      </c>
      <c r="E452" s="29">
        <v>63</v>
      </c>
      <c r="F452" s="30"/>
      <c r="G452" s="27">
        <v>20323.2</v>
      </c>
      <c r="H452" s="19" t="s">
        <v>8</v>
      </c>
      <c r="I452" s="27">
        <f t="shared" si="6"/>
        <v>0</v>
      </c>
    </row>
    <row r="453" spans="1:9" ht="12.75" customHeight="1" x14ac:dyDescent="0.2">
      <c r="A453" s="27"/>
      <c r="B453" s="28" t="s">
        <v>929</v>
      </c>
      <c r="C453" s="33" t="s">
        <v>930</v>
      </c>
      <c r="D453" s="33" t="s">
        <v>931</v>
      </c>
      <c r="E453" s="29">
        <v>63</v>
      </c>
      <c r="F453" s="30"/>
      <c r="G453" s="27">
        <v>19647.599999999999</v>
      </c>
      <c r="H453" s="19" t="s">
        <v>9</v>
      </c>
      <c r="I453" s="27">
        <f t="shared" si="6"/>
        <v>0</v>
      </c>
    </row>
    <row r="454" spans="1:9" ht="12.75" customHeight="1" x14ac:dyDescent="0.2">
      <c r="A454" s="27"/>
      <c r="B454" s="28">
        <v>690014311</v>
      </c>
      <c r="C454" s="27" t="s">
        <v>932</v>
      </c>
      <c r="D454" s="27" t="s">
        <v>933</v>
      </c>
      <c r="E454" s="29">
        <v>9.8000000000000007</v>
      </c>
      <c r="F454" s="30"/>
      <c r="G454" s="27">
        <v>3382.7999999999997</v>
      </c>
      <c r="H454" s="19" t="s">
        <v>8</v>
      </c>
      <c r="I454" s="27">
        <f t="shared" si="6"/>
        <v>0</v>
      </c>
    </row>
    <row r="455" spans="1:9" ht="12.75" customHeight="1" x14ac:dyDescent="0.2">
      <c r="A455" s="27"/>
      <c r="B455" s="28" t="s">
        <v>934</v>
      </c>
      <c r="C455" s="27" t="s">
        <v>935</v>
      </c>
      <c r="D455" s="27" t="s">
        <v>936</v>
      </c>
      <c r="E455" s="29">
        <v>9.8000000000000007</v>
      </c>
      <c r="F455" s="30"/>
      <c r="G455" s="27">
        <v>2530.7999999999997</v>
      </c>
      <c r="H455" s="19" t="s">
        <v>9</v>
      </c>
      <c r="I455" s="27">
        <f t="shared" si="6"/>
        <v>0</v>
      </c>
    </row>
    <row r="456" spans="1:9" ht="12.75" customHeight="1" x14ac:dyDescent="0.2">
      <c r="A456" s="27"/>
      <c r="B456" s="28">
        <v>690014238</v>
      </c>
      <c r="C456" s="27" t="s">
        <v>937</v>
      </c>
      <c r="D456" s="27" t="s">
        <v>938</v>
      </c>
      <c r="E456" s="29">
        <v>9.8000000000000007</v>
      </c>
      <c r="F456" s="30"/>
      <c r="G456" s="27">
        <v>3564</v>
      </c>
      <c r="H456" s="19" t="s">
        <v>8</v>
      </c>
      <c r="I456" s="27">
        <f t="shared" si="6"/>
        <v>0</v>
      </c>
    </row>
    <row r="457" spans="1:9" ht="12.75" customHeight="1" thickBot="1" x14ac:dyDescent="0.25">
      <c r="A457" s="27"/>
      <c r="B457" s="28" t="s">
        <v>939</v>
      </c>
      <c r="C457" s="27" t="s">
        <v>940</v>
      </c>
      <c r="D457" s="27" t="s">
        <v>941</v>
      </c>
      <c r="E457" s="29">
        <v>9.8000000000000007</v>
      </c>
      <c r="F457" s="30"/>
      <c r="G457" s="27">
        <v>2839.2</v>
      </c>
      <c r="H457" s="19" t="s">
        <v>9</v>
      </c>
      <c r="I457" s="27">
        <f t="shared" si="6"/>
        <v>0</v>
      </c>
    </row>
    <row r="458" spans="1:9" s="20" customFormat="1" ht="19.5" customHeight="1" thickBot="1" x14ac:dyDescent="0.35">
      <c r="B458" s="21" t="s">
        <v>942</v>
      </c>
      <c r="C458" s="22"/>
      <c r="D458" s="22"/>
      <c r="E458" s="23">
        <v>0</v>
      </c>
      <c r="F458" s="24"/>
      <c r="G458" s="25">
        <v>0</v>
      </c>
      <c r="H458" s="26"/>
      <c r="I458" s="27">
        <f t="shared" si="6"/>
        <v>0</v>
      </c>
    </row>
    <row r="459" spans="1:9" ht="12.75" customHeight="1" x14ac:dyDescent="0.2">
      <c r="A459" s="27"/>
      <c r="B459" s="28">
        <v>690000235</v>
      </c>
      <c r="C459" s="27" t="s">
        <v>943</v>
      </c>
      <c r="D459" s="27" t="s">
        <v>29</v>
      </c>
      <c r="E459" s="29">
        <v>79.099999999999994</v>
      </c>
      <c r="F459" s="30"/>
      <c r="G459" s="27">
        <v>24338.399999999998</v>
      </c>
      <c r="H459" s="19" t="s">
        <v>8</v>
      </c>
      <c r="I459" s="27">
        <f t="shared" si="6"/>
        <v>0</v>
      </c>
    </row>
    <row r="460" spans="1:9" ht="12.75" customHeight="1" x14ac:dyDescent="0.2">
      <c r="A460" s="27"/>
      <c r="B460" s="28">
        <v>690007401</v>
      </c>
      <c r="C460" s="27" t="s">
        <v>944</v>
      </c>
      <c r="D460" s="27" t="s">
        <v>11</v>
      </c>
      <c r="E460" s="29">
        <v>109</v>
      </c>
      <c r="F460" s="30"/>
      <c r="G460" s="27">
        <v>34344</v>
      </c>
      <c r="H460" s="19" t="s">
        <v>8</v>
      </c>
      <c r="I460" s="27">
        <f t="shared" si="6"/>
        <v>0</v>
      </c>
    </row>
    <row r="461" spans="1:9" ht="12.75" customHeight="1" x14ac:dyDescent="0.2">
      <c r="A461" s="27"/>
      <c r="B461" s="28">
        <v>690007403</v>
      </c>
      <c r="C461" s="27" t="s">
        <v>945</v>
      </c>
      <c r="D461" s="27" t="s">
        <v>750</v>
      </c>
      <c r="E461" s="29">
        <v>32.4</v>
      </c>
      <c r="F461" s="30"/>
      <c r="G461" s="27">
        <v>10416</v>
      </c>
      <c r="H461" s="19" t="s">
        <v>8</v>
      </c>
      <c r="I461" s="27">
        <f t="shared" si="6"/>
        <v>0</v>
      </c>
    </row>
    <row r="462" spans="1:9" ht="12.75" customHeight="1" x14ac:dyDescent="0.2">
      <c r="A462" s="27"/>
      <c r="B462" s="28">
        <v>690000249</v>
      </c>
      <c r="C462" s="27" t="s">
        <v>946</v>
      </c>
      <c r="D462" s="27" t="s">
        <v>29</v>
      </c>
      <c r="E462" s="29">
        <v>91</v>
      </c>
      <c r="F462" s="30"/>
      <c r="G462" s="27">
        <v>27451.200000000001</v>
      </c>
      <c r="H462" s="19" t="s">
        <v>8</v>
      </c>
      <c r="I462" s="27">
        <f t="shared" si="6"/>
        <v>0</v>
      </c>
    </row>
    <row r="463" spans="1:9" ht="12.75" customHeight="1" x14ac:dyDescent="0.2">
      <c r="A463" s="27"/>
      <c r="B463" s="28">
        <v>690000010</v>
      </c>
      <c r="C463" s="27" t="s">
        <v>947</v>
      </c>
      <c r="D463" s="27" t="s">
        <v>11</v>
      </c>
      <c r="E463" s="29">
        <v>138.80000000000001</v>
      </c>
      <c r="F463" s="30"/>
      <c r="G463" s="27">
        <v>42290.400000000001</v>
      </c>
      <c r="H463" s="19" t="s">
        <v>8</v>
      </c>
      <c r="I463" s="27">
        <f t="shared" si="6"/>
        <v>0</v>
      </c>
    </row>
    <row r="464" spans="1:9" ht="12.75" customHeight="1" x14ac:dyDescent="0.2">
      <c r="A464" s="27"/>
      <c r="B464" s="28" t="s">
        <v>948</v>
      </c>
      <c r="C464" s="33" t="s">
        <v>949</v>
      </c>
      <c r="D464" s="33" t="s">
        <v>11</v>
      </c>
      <c r="E464" s="29">
        <v>138.80000000000001</v>
      </c>
      <c r="F464" s="30"/>
      <c r="G464" s="27">
        <v>33876</v>
      </c>
      <c r="H464" s="19" t="s">
        <v>9</v>
      </c>
      <c r="I464" s="27">
        <f t="shared" si="6"/>
        <v>0</v>
      </c>
    </row>
    <row r="465" spans="1:9" ht="12.75" customHeight="1" x14ac:dyDescent="0.2">
      <c r="A465" s="27"/>
      <c r="B465" s="28">
        <v>690000287</v>
      </c>
      <c r="C465" s="27" t="s">
        <v>950</v>
      </c>
      <c r="D465" s="27" t="s">
        <v>29</v>
      </c>
      <c r="E465" s="29">
        <v>112</v>
      </c>
      <c r="F465" s="30"/>
      <c r="G465" s="27">
        <v>33956.400000000001</v>
      </c>
      <c r="H465" s="19" t="s">
        <v>8</v>
      </c>
      <c r="I465" s="27">
        <f t="shared" si="6"/>
        <v>0</v>
      </c>
    </row>
    <row r="466" spans="1:9" ht="12.75" customHeight="1" x14ac:dyDescent="0.2">
      <c r="A466" s="27"/>
      <c r="B466" s="28">
        <v>690000269</v>
      </c>
      <c r="C466" s="27" t="s">
        <v>951</v>
      </c>
      <c r="D466" s="27" t="s">
        <v>11</v>
      </c>
      <c r="E466" s="29">
        <v>127.6</v>
      </c>
      <c r="F466" s="30"/>
      <c r="G466" s="27">
        <v>37843.199999999997</v>
      </c>
      <c r="H466" s="19" t="s">
        <v>8</v>
      </c>
      <c r="I466" s="27">
        <f t="shared" si="6"/>
        <v>0</v>
      </c>
    </row>
    <row r="467" spans="1:9" ht="12.75" customHeight="1" x14ac:dyDescent="0.2">
      <c r="A467" s="27"/>
      <c r="B467" s="28">
        <v>690000283</v>
      </c>
      <c r="C467" s="27" t="s">
        <v>952</v>
      </c>
      <c r="D467" s="27" t="s">
        <v>12</v>
      </c>
      <c r="E467" s="29">
        <v>117.9</v>
      </c>
      <c r="F467" s="30"/>
      <c r="G467" s="27">
        <v>37369.199999999997</v>
      </c>
      <c r="H467" s="19" t="s">
        <v>8</v>
      </c>
      <c r="I467" s="27">
        <f t="shared" si="6"/>
        <v>0</v>
      </c>
    </row>
    <row r="468" spans="1:9" ht="12.75" customHeight="1" x14ac:dyDescent="0.2">
      <c r="A468" s="27"/>
      <c r="B468" s="28" t="s">
        <v>953</v>
      </c>
      <c r="C468" s="33" t="s">
        <v>954</v>
      </c>
      <c r="D468" s="33" t="s">
        <v>12</v>
      </c>
      <c r="E468" s="29">
        <v>117.9</v>
      </c>
      <c r="F468" s="30"/>
      <c r="G468" s="27">
        <v>31584</v>
      </c>
      <c r="H468" s="19" t="s">
        <v>9</v>
      </c>
      <c r="I468" s="27">
        <f t="shared" si="6"/>
        <v>0</v>
      </c>
    </row>
    <row r="469" spans="1:9" ht="12.75" customHeight="1" x14ac:dyDescent="0.2">
      <c r="A469" s="27"/>
      <c r="B469" s="28">
        <v>690000627</v>
      </c>
      <c r="C469" s="27" t="s">
        <v>955</v>
      </c>
      <c r="D469" s="27" t="s">
        <v>29</v>
      </c>
      <c r="E469" s="29">
        <v>114.1</v>
      </c>
      <c r="F469" s="30"/>
      <c r="G469" s="27">
        <v>33664.799999999996</v>
      </c>
      <c r="H469" s="19" t="s">
        <v>8</v>
      </c>
      <c r="I469" s="27">
        <f t="shared" si="6"/>
        <v>0</v>
      </c>
    </row>
    <row r="470" spans="1:9" ht="12.75" customHeight="1" x14ac:dyDescent="0.2">
      <c r="A470" s="27"/>
      <c r="B470" s="28" t="s">
        <v>956</v>
      </c>
      <c r="C470" s="33" t="s">
        <v>957</v>
      </c>
      <c r="D470" s="33" t="s">
        <v>958</v>
      </c>
      <c r="E470" s="29">
        <v>114.5</v>
      </c>
      <c r="F470" s="30"/>
      <c r="G470" s="27">
        <v>26860.799999999999</v>
      </c>
      <c r="H470" s="19" t="s">
        <v>9</v>
      </c>
      <c r="I470" s="27">
        <f t="shared" si="6"/>
        <v>0</v>
      </c>
    </row>
    <row r="471" spans="1:9" ht="12.75" customHeight="1" x14ac:dyDescent="0.2">
      <c r="A471" s="27"/>
      <c r="B471" s="28">
        <v>690000288</v>
      </c>
      <c r="C471" s="27" t="s">
        <v>959</v>
      </c>
      <c r="D471" s="27" t="s">
        <v>29</v>
      </c>
      <c r="E471" s="29">
        <v>126</v>
      </c>
      <c r="F471" s="30"/>
      <c r="G471" s="27">
        <v>41664</v>
      </c>
      <c r="H471" s="19" t="s">
        <v>8</v>
      </c>
      <c r="I471" s="27">
        <f t="shared" si="6"/>
        <v>0</v>
      </c>
    </row>
    <row r="472" spans="1:9" ht="12.75" customHeight="1" x14ac:dyDescent="0.2">
      <c r="A472" s="27"/>
      <c r="B472" s="28">
        <v>690000285</v>
      </c>
      <c r="C472" s="27" t="s">
        <v>960</v>
      </c>
      <c r="D472" s="27" t="s">
        <v>961</v>
      </c>
      <c r="E472" s="29">
        <v>64.5</v>
      </c>
      <c r="F472" s="30"/>
      <c r="G472" s="27">
        <v>34419.599999999999</v>
      </c>
      <c r="H472" s="19" t="s">
        <v>8</v>
      </c>
      <c r="I472" s="27">
        <f t="shared" si="6"/>
        <v>0</v>
      </c>
    </row>
    <row r="473" spans="1:9" ht="12.75" customHeight="1" x14ac:dyDescent="0.2">
      <c r="A473" s="27"/>
      <c r="B473" s="28" t="s">
        <v>962</v>
      </c>
      <c r="C473" s="33" t="s">
        <v>963</v>
      </c>
      <c r="D473" s="33" t="s">
        <v>964</v>
      </c>
      <c r="E473" s="29">
        <v>66.7</v>
      </c>
      <c r="F473" s="30"/>
      <c r="G473" s="27">
        <v>18901.2</v>
      </c>
      <c r="H473" s="19" t="s">
        <v>9</v>
      </c>
      <c r="I473" s="27">
        <f t="shared" si="6"/>
        <v>0</v>
      </c>
    </row>
    <row r="474" spans="1:9" ht="12.75" customHeight="1" x14ac:dyDescent="0.2">
      <c r="A474" s="27"/>
      <c r="B474" s="28">
        <v>690007302</v>
      </c>
      <c r="C474" s="27" t="s">
        <v>965</v>
      </c>
      <c r="D474" s="27" t="s">
        <v>966</v>
      </c>
      <c r="E474" s="29">
        <v>81.5</v>
      </c>
      <c r="F474" s="30"/>
      <c r="G474" s="27">
        <v>31224</v>
      </c>
      <c r="H474" s="19" t="s">
        <v>8</v>
      </c>
      <c r="I474" s="27">
        <f t="shared" si="6"/>
        <v>0</v>
      </c>
    </row>
    <row r="475" spans="1:9" ht="12.75" customHeight="1" x14ac:dyDescent="0.2">
      <c r="A475" s="27"/>
      <c r="B475" s="28" t="s">
        <v>967</v>
      </c>
      <c r="C475" s="34" t="s">
        <v>968</v>
      </c>
      <c r="D475" s="34" t="s">
        <v>969</v>
      </c>
      <c r="E475" s="29">
        <v>80.599999999999994</v>
      </c>
      <c r="F475" s="30"/>
      <c r="G475" s="27">
        <v>24326.399999999998</v>
      </c>
      <c r="H475" s="19" t="s">
        <v>10</v>
      </c>
      <c r="I475" s="27">
        <f t="shared" si="6"/>
        <v>0</v>
      </c>
    </row>
    <row r="476" spans="1:9" ht="12.75" customHeight="1" x14ac:dyDescent="0.2">
      <c r="A476" s="27"/>
      <c r="B476" s="28" t="s">
        <v>970</v>
      </c>
      <c r="C476" s="28" t="s">
        <v>971</v>
      </c>
      <c r="D476" s="28" t="s">
        <v>972</v>
      </c>
      <c r="E476" s="29">
        <v>80.599999999999994</v>
      </c>
      <c r="F476" s="30"/>
      <c r="G476" s="27">
        <v>24908.399999999998</v>
      </c>
      <c r="H476" s="19" t="s">
        <v>9</v>
      </c>
      <c r="I476" s="27">
        <f t="shared" si="6"/>
        <v>0</v>
      </c>
    </row>
    <row r="477" spans="1:9" ht="12.75" customHeight="1" x14ac:dyDescent="0.2">
      <c r="A477" s="27"/>
      <c r="B477" s="28" t="s">
        <v>973</v>
      </c>
      <c r="C477" s="28" t="s">
        <v>974</v>
      </c>
      <c r="D477" s="28" t="s">
        <v>975</v>
      </c>
      <c r="E477" s="29">
        <v>108</v>
      </c>
      <c r="F477" s="30"/>
      <c r="G477" s="27">
        <v>32820</v>
      </c>
      <c r="H477" s="19" t="s">
        <v>10</v>
      </c>
      <c r="I477" s="27">
        <f t="shared" ref="I477:I540" si="7">E477*F477</f>
        <v>0</v>
      </c>
    </row>
    <row r="478" spans="1:9" ht="12.75" customHeight="1" x14ac:dyDescent="0.2">
      <c r="A478" s="27"/>
      <c r="B478" s="28">
        <v>690007300</v>
      </c>
      <c r="C478" s="28" t="s">
        <v>976</v>
      </c>
      <c r="D478" s="28" t="s">
        <v>29</v>
      </c>
      <c r="E478" s="29">
        <v>107.1</v>
      </c>
      <c r="F478" s="30"/>
      <c r="G478" s="27">
        <v>37059.599999999999</v>
      </c>
      <c r="H478" s="19" t="s">
        <v>8</v>
      </c>
      <c r="I478" s="27">
        <f t="shared" si="7"/>
        <v>0</v>
      </c>
    </row>
    <row r="479" spans="1:9" ht="12.75" customHeight="1" x14ac:dyDescent="0.2">
      <c r="A479" s="27"/>
      <c r="B479" s="28">
        <v>690007414</v>
      </c>
      <c r="C479" s="28" t="s">
        <v>977</v>
      </c>
      <c r="D479" s="28" t="s">
        <v>978</v>
      </c>
      <c r="E479" s="29">
        <v>104.1</v>
      </c>
      <c r="F479" s="30"/>
      <c r="G479" s="27">
        <v>38217.599999999999</v>
      </c>
      <c r="H479" s="19" t="s">
        <v>8</v>
      </c>
      <c r="I479" s="27">
        <f t="shared" si="7"/>
        <v>0</v>
      </c>
    </row>
    <row r="480" spans="1:9" ht="12.75" customHeight="1" x14ac:dyDescent="0.2">
      <c r="A480" s="27"/>
      <c r="B480" s="28">
        <v>690007415</v>
      </c>
      <c r="C480" s="28" t="s">
        <v>979</v>
      </c>
      <c r="D480" s="28" t="s">
        <v>980</v>
      </c>
      <c r="E480" s="29">
        <v>79.599999999999994</v>
      </c>
      <c r="F480" s="30"/>
      <c r="G480" s="27">
        <v>30153.599999999999</v>
      </c>
      <c r="H480" s="19" t="s">
        <v>8</v>
      </c>
      <c r="I480" s="27">
        <f t="shared" si="7"/>
        <v>0</v>
      </c>
    </row>
    <row r="481" spans="1:9" ht="12.75" customHeight="1" x14ac:dyDescent="0.2">
      <c r="A481" s="27"/>
      <c r="B481" s="28" t="s">
        <v>981</v>
      </c>
      <c r="C481" s="28" t="s">
        <v>982</v>
      </c>
      <c r="D481" s="28" t="s">
        <v>983</v>
      </c>
      <c r="E481" s="29">
        <v>26</v>
      </c>
      <c r="F481" s="30"/>
      <c r="G481" s="27">
        <v>8424</v>
      </c>
      <c r="H481" s="19" t="s">
        <v>10</v>
      </c>
      <c r="I481" s="27">
        <f t="shared" si="7"/>
        <v>0</v>
      </c>
    </row>
    <row r="482" spans="1:9" ht="12.75" customHeight="1" x14ac:dyDescent="0.2">
      <c r="A482" s="27"/>
      <c r="B482" s="28">
        <v>690000069</v>
      </c>
      <c r="C482" s="27" t="s">
        <v>984</v>
      </c>
      <c r="D482" s="27" t="s">
        <v>380</v>
      </c>
      <c r="E482" s="29">
        <v>11.6</v>
      </c>
      <c r="F482" s="30"/>
      <c r="G482" s="27">
        <v>3950.3999999999996</v>
      </c>
      <c r="H482" s="19" t="s">
        <v>8</v>
      </c>
      <c r="I482" s="27">
        <f t="shared" si="7"/>
        <v>0</v>
      </c>
    </row>
    <row r="483" spans="1:9" ht="12.75" customHeight="1" x14ac:dyDescent="0.2">
      <c r="A483" s="27"/>
      <c r="B483" s="28">
        <v>690000330</v>
      </c>
      <c r="C483" s="27" t="s">
        <v>985</v>
      </c>
      <c r="D483" s="27" t="s">
        <v>103</v>
      </c>
      <c r="E483" s="29">
        <v>11.6</v>
      </c>
      <c r="F483" s="30"/>
      <c r="G483" s="27">
        <v>3950.3999999999996</v>
      </c>
      <c r="H483" s="19" t="s">
        <v>8</v>
      </c>
      <c r="I483" s="27">
        <f t="shared" si="7"/>
        <v>0</v>
      </c>
    </row>
    <row r="484" spans="1:9" ht="12.75" customHeight="1" x14ac:dyDescent="0.2">
      <c r="A484" s="27"/>
      <c r="B484" s="28">
        <v>690000073</v>
      </c>
      <c r="C484" s="27" t="s">
        <v>986</v>
      </c>
      <c r="D484" s="27" t="s">
        <v>278</v>
      </c>
      <c r="E484" s="29">
        <v>14.7</v>
      </c>
      <c r="F484" s="30"/>
      <c r="G484" s="27">
        <v>4688.3999999999996</v>
      </c>
      <c r="H484" s="19" t="s">
        <v>8</v>
      </c>
      <c r="I484" s="27">
        <f t="shared" si="7"/>
        <v>0</v>
      </c>
    </row>
    <row r="485" spans="1:9" ht="12.75" customHeight="1" x14ac:dyDescent="0.2">
      <c r="A485" s="27"/>
      <c r="B485" s="28">
        <v>690000331</v>
      </c>
      <c r="C485" s="27" t="s">
        <v>987</v>
      </c>
      <c r="D485" s="27" t="s">
        <v>376</v>
      </c>
      <c r="E485" s="29">
        <v>14.7</v>
      </c>
      <c r="F485" s="30"/>
      <c r="G485" s="27">
        <v>4756.8</v>
      </c>
      <c r="H485" s="19" t="s">
        <v>8</v>
      </c>
      <c r="I485" s="27">
        <f t="shared" si="7"/>
        <v>0</v>
      </c>
    </row>
    <row r="486" spans="1:9" ht="12.75" customHeight="1" x14ac:dyDescent="0.2">
      <c r="A486" s="27"/>
      <c r="B486" s="28">
        <v>690000394</v>
      </c>
      <c r="C486" s="27" t="s">
        <v>988</v>
      </c>
      <c r="D486" s="27" t="s">
        <v>280</v>
      </c>
      <c r="E486" s="29">
        <v>14</v>
      </c>
      <c r="F486" s="30"/>
      <c r="G486" s="27">
        <v>4951.2</v>
      </c>
      <c r="H486" s="19" t="s">
        <v>8</v>
      </c>
      <c r="I486" s="27">
        <f t="shared" si="7"/>
        <v>0</v>
      </c>
    </row>
    <row r="487" spans="1:9" ht="12.75" customHeight="1" x14ac:dyDescent="0.2">
      <c r="A487" s="27"/>
      <c r="B487" s="28">
        <v>690000078</v>
      </c>
      <c r="C487" s="27" t="s">
        <v>989</v>
      </c>
      <c r="D487" s="27" t="s">
        <v>380</v>
      </c>
      <c r="E487" s="29">
        <v>13</v>
      </c>
      <c r="F487" s="30"/>
      <c r="G487" s="27">
        <v>4324.8</v>
      </c>
      <c r="H487" s="19" t="s">
        <v>8</v>
      </c>
      <c r="I487" s="27">
        <f t="shared" si="7"/>
        <v>0</v>
      </c>
    </row>
    <row r="488" spans="1:9" ht="12.75" customHeight="1" x14ac:dyDescent="0.2">
      <c r="A488" s="27"/>
      <c r="B488" s="28">
        <v>690000387</v>
      </c>
      <c r="C488" s="27" t="s">
        <v>990</v>
      </c>
      <c r="D488" s="27" t="s">
        <v>103</v>
      </c>
      <c r="E488" s="29">
        <v>13</v>
      </c>
      <c r="F488" s="30"/>
      <c r="G488" s="27">
        <v>4435.2</v>
      </c>
      <c r="H488" s="19" t="s">
        <v>8</v>
      </c>
      <c r="I488" s="27">
        <f t="shared" si="7"/>
        <v>0</v>
      </c>
    </row>
    <row r="489" spans="1:9" ht="12.75" customHeight="1" x14ac:dyDescent="0.2">
      <c r="A489" s="27"/>
      <c r="B489" s="28">
        <v>690000401</v>
      </c>
      <c r="C489" s="27" t="s">
        <v>991</v>
      </c>
      <c r="D489" s="27" t="s">
        <v>156</v>
      </c>
      <c r="E489" s="29">
        <v>12.4</v>
      </c>
      <c r="F489" s="30"/>
      <c r="G489" s="27">
        <v>4160.3999999999996</v>
      </c>
      <c r="H489" s="19" t="s">
        <v>8</v>
      </c>
      <c r="I489" s="27">
        <f t="shared" si="7"/>
        <v>0</v>
      </c>
    </row>
    <row r="490" spans="1:9" ht="12.75" customHeight="1" x14ac:dyDescent="0.2">
      <c r="A490" s="27"/>
      <c r="B490" s="28">
        <v>690000052</v>
      </c>
      <c r="C490" s="27" t="s">
        <v>992</v>
      </c>
      <c r="D490" s="27" t="s">
        <v>278</v>
      </c>
      <c r="E490" s="29">
        <v>15.6</v>
      </c>
      <c r="F490" s="30"/>
      <c r="G490" s="27">
        <v>5265.5999999999995</v>
      </c>
      <c r="H490" s="19" t="s">
        <v>8</v>
      </c>
      <c r="I490" s="27">
        <f t="shared" si="7"/>
        <v>0</v>
      </c>
    </row>
    <row r="491" spans="1:9" ht="12.75" customHeight="1" x14ac:dyDescent="0.2">
      <c r="A491" s="27"/>
      <c r="B491" s="28" t="s">
        <v>993</v>
      </c>
      <c r="C491" s="27" t="s">
        <v>994</v>
      </c>
      <c r="D491" s="27" t="s">
        <v>995</v>
      </c>
      <c r="E491" s="29">
        <v>15.6</v>
      </c>
      <c r="F491" s="30"/>
      <c r="G491" s="27">
        <v>4503.5999999999995</v>
      </c>
      <c r="H491" s="19" t="s">
        <v>9</v>
      </c>
      <c r="I491" s="27">
        <f t="shared" si="7"/>
        <v>0</v>
      </c>
    </row>
    <row r="492" spans="1:9" ht="12.75" customHeight="1" x14ac:dyDescent="0.2">
      <c r="A492" s="27"/>
      <c r="B492" s="28">
        <v>690000395</v>
      </c>
      <c r="C492" s="27" t="s">
        <v>996</v>
      </c>
      <c r="D492" s="27" t="s">
        <v>376</v>
      </c>
      <c r="E492" s="29">
        <v>15.6</v>
      </c>
      <c r="F492" s="30"/>
      <c r="G492" s="27">
        <v>5331.5999999999995</v>
      </c>
      <c r="H492" s="19" t="s">
        <v>8</v>
      </c>
      <c r="I492" s="27">
        <f t="shared" si="7"/>
        <v>0</v>
      </c>
    </row>
    <row r="493" spans="1:9" ht="12.75" customHeight="1" x14ac:dyDescent="0.2">
      <c r="A493" s="27"/>
      <c r="B493" s="28" t="s">
        <v>997</v>
      </c>
      <c r="C493" s="27" t="s">
        <v>998</v>
      </c>
      <c r="D493" s="27" t="s">
        <v>999</v>
      </c>
      <c r="E493" s="29">
        <v>15</v>
      </c>
      <c r="F493" s="30"/>
      <c r="G493" s="27">
        <v>3438</v>
      </c>
      <c r="H493" s="19" t="s">
        <v>9</v>
      </c>
      <c r="I493" s="27">
        <f t="shared" si="7"/>
        <v>0</v>
      </c>
    </row>
    <row r="494" spans="1:9" ht="12.75" customHeight="1" x14ac:dyDescent="0.2">
      <c r="A494" s="27"/>
      <c r="B494" s="28">
        <v>690000359</v>
      </c>
      <c r="C494" s="27" t="s">
        <v>1000</v>
      </c>
      <c r="D494" s="27" t="s">
        <v>280</v>
      </c>
      <c r="E494" s="29">
        <v>14.9</v>
      </c>
      <c r="F494" s="30"/>
      <c r="G494" s="27">
        <v>5043.5999999999995</v>
      </c>
      <c r="H494" s="19" t="s">
        <v>8</v>
      </c>
      <c r="I494" s="27">
        <f t="shared" si="7"/>
        <v>0</v>
      </c>
    </row>
    <row r="495" spans="1:9" ht="12.75" customHeight="1" x14ac:dyDescent="0.2">
      <c r="A495" s="27"/>
      <c r="B495" s="28">
        <v>690004885</v>
      </c>
      <c r="C495" s="27" t="s">
        <v>1001</v>
      </c>
      <c r="D495" s="27" t="s">
        <v>1002</v>
      </c>
      <c r="E495" s="29">
        <v>12.8</v>
      </c>
      <c r="F495" s="30"/>
      <c r="G495" s="27">
        <v>4330.8</v>
      </c>
      <c r="H495" s="19" t="s">
        <v>8</v>
      </c>
      <c r="I495" s="27">
        <f t="shared" si="7"/>
        <v>0</v>
      </c>
    </row>
    <row r="496" spans="1:9" ht="12.75" customHeight="1" x14ac:dyDescent="0.2">
      <c r="A496" s="27"/>
      <c r="B496" s="28">
        <v>690000075</v>
      </c>
      <c r="C496" s="27" t="s">
        <v>1003</v>
      </c>
      <c r="D496" s="27" t="s">
        <v>380</v>
      </c>
      <c r="E496" s="29">
        <v>14</v>
      </c>
      <c r="F496" s="30"/>
      <c r="G496" s="27">
        <v>4698</v>
      </c>
      <c r="H496" s="19" t="s">
        <v>8</v>
      </c>
      <c r="I496" s="27">
        <f t="shared" si="7"/>
        <v>0</v>
      </c>
    </row>
    <row r="497" spans="1:9" ht="12.75" customHeight="1" x14ac:dyDescent="0.2">
      <c r="A497" s="27"/>
      <c r="B497" s="28">
        <v>690000328</v>
      </c>
      <c r="C497" s="27" t="s">
        <v>1004</v>
      </c>
      <c r="D497" s="27" t="s">
        <v>103</v>
      </c>
      <c r="E497" s="29">
        <v>14</v>
      </c>
      <c r="F497" s="30"/>
      <c r="G497" s="27">
        <v>4804.8</v>
      </c>
      <c r="H497" s="19" t="s">
        <v>8</v>
      </c>
      <c r="I497" s="27">
        <f t="shared" si="7"/>
        <v>0</v>
      </c>
    </row>
    <row r="498" spans="1:9" ht="12.75" customHeight="1" x14ac:dyDescent="0.2">
      <c r="A498" s="27"/>
      <c r="B498" s="28">
        <v>690000399</v>
      </c>
      <c r="C498" s="27" t="s">
        <v>1005</v>
      </c>
      <c r="D498" s="27" t="s">
        <v>156</v>
      </c>
      <c r="E498" s="29">
        <v>13</v>
      </c>
      <c r="F498" s="30"/>
      <c r="G498" s="27">
        <v>4347.5999999999995</v>
      </c>
      <c r="H498" s="19" t="s">
        <v>8</v>
      </c>
      <c r="I498" s="27">
        <f t="shared" si="7"/>
        <v>0</v>
      </c>
    </row>
    <row r="499" spans="1:9" ht="12.75" customHeight="1" x14ac:dyDescent="0.2">
      <c r="A499" s="27"/>
      <c r="B499" s="28">
        <v>690000097</v>
      </c>
      <c r="C499" s="27" t="s">
        <v>1006</v>
      </c>
      <c r="D499" s="27" t="s">
        <v>1007</v>
      </c>
      <c r="E499" s="29">
        <v>7.7</v>
      </c>
      <c r="F499" s="30"/>
      <c r="G499" s="27">
        <v>2878.7999999999997</v>
      </c>
      <c r="H499" s="19" t="s">
        <v>8</v>
      </c>
      <c r="I499" s="27">
        <f t="shared" si="7"/>
        <v>0</v>
      </c>
    </row>
    <row r="500" spans="1:9" ht="12.75" customHeight="1" x14ac:dyDescent="0.2">
      <c r="A500" s="27"/>
      <c r="B500" s="28">
        <v>690000312</v>
      </c>
      <c r="C500" s="27" t="s">
        <v>1008</v>
      </c>
      <c r="D500" s="27" t="s">
        <v>1009</v>
      </c>
      <c r="E500" s="29">
        <v>7.3</v>
      </c>
      <c r="F500" s="30"/>
      <c r="G500" s="27">
        <v>2533.1999999999998</v>
      </c>
      <c r="H500" s="19" t="s">
        <v>8</v>
      </c>
      <c r="I500" s="27">
        <f t="shared" si="7"/>
        <v>0</v>
      </c>
    </row>
    <row r="501" spans="1:9" ht="12.75" customHeight="1" x14ac:dyDescent="0.2">
      <c r="A501" s="27"/>
      <c r="B501" s="28">
        <v>690000071</v>
      </c>
      <c r="C501" s="27" t="s">
        <v>1010</v>
      </c>
      <c r="D501" s="27" t="s">
        <v>380</v>
      </c>
      <c r="E501" s="29">
        <v>13.5</v>
      </c>
      <c r="F501" s="30"/>
      <c r="G501" s="27">
        <v>4546.8</v>
      </c>
      <c r="H501" s="19" t="s">
        <v>8</v>
      </c>
      <c r="I501" s="27">
        <f t="shared" si="7"/>
        <v>0</v>
      </c>
    </row>
    <row r="502" spans="1:9" ht="12.75" customHeight="1" x14ac:dyDescent="0.2">
      <c r="A502" s="27"/>
      <c r="B502" s="28" t="s">
        <v>1011</v>
      </c>
      <c r="C502" s="28" t="s">
        <v>1012</v>
      </c>
      <c r="D502" s="28" t="s">
        <v>1013</v>
      </c>
      <c r="E502" s="29">
        <v>13.5</v>
      </c>
      <c r="F502" s="30"/>
      <c r="G502" s="27">
        <v>3252</v>
      </c>
      <c r="H502" s="19" t="s">
        <v>9</v>
      </c>
      <c r="I502" s="27">
        <f t="shared" si="7"/>
        <v>0</v>
      </c>
    </row>
    <row r="503" spans="1:9" ht="12.75" customHeight="1" x14ac:dyDescent="0.2">
      <c r="A503" s="27"/>
      <c r="B503" s="28">
        <v>690000356</v>
      </c>
      <c r="C503" s="27" t="s">
        <v>1014</v>
      </c>
      <c r="D503" s="27" t="s">
        <v>103</v>
      </c>
      <c r="E503" s="29">
        <v>13.2</v>
      </c>
      <c r="F503" s="30"/>
      <c r="G503" s="27">
        <v>4546.8</v>
      </c>
      <c r="H503" s="19" t="s">
        <v>8</v>
      </c>
      <c r="I503" s="27">
        <f t="shared" si="7"/>
        <v>0</v>
      </c>
    </row>
    <row r="504" spans="1:9" ht="12.75" customHeight="1" x14ac:dyDescent="0.2">
      <c r="A504" s="27"/>
      <c r="B504" s="28" t="s">
        <v>1015</v>
      </c>
      <c r="C504" s="28" t="s">
        <v>1016</v>
      </c>
      <c r="D504" s="28" t="s">
        <v>1017</v>
      </c>
      <c r="E504" s="29">
        <v>13.2</v>
      </c>
      <c r="F504" s="30"/>
      <c r="G504" s="27">
        <v>3079.2</v>
      </c>
      <c r="H504" s="19" t="s">
        <v>9</v>
      </c>
      <c r="I504" s="27">
        <f t="shared" si="7"/>
        <v>0</v>
      </c>
    </row>
    <row r="505" spans="1:9" ht="12.75" customHeight="1" x14ac:dyDescent="0.2">
      <c r="A505" s="27"/>
      <c r="B505" s="28">
        <v>690004878</v>
      </c>
      <c r="C505" s="27" t="s">
        <v>1018</v>
      </c>
      <c r="D505" s="27" t="s">
        <v>156</v>
      </c>
      <c r="E505" s="29">
        <v>12.5</v>
      </c>
      <c r="F505" s="30"/>
      <c r="G505" s="27">
        <v>4324.8</v>
      </c>
      <c r="H505" s="19" t="s">
        <v>8</v>
      </c>
      <c r="I505" s="27">
        <f t="shared" si="7"/>
        <v>0</v>
      </c>
    </row>
    <row r="506" spans="1:9" ht="12.75" customHeight="1" x14ac:dyDescent="0.2">
      <c r="A506" s="27"/>
      <c r="B506" s="28">
        <v>690000064</v>
      </c>
      <c r="C506" s="27" t="s">
        <v>1019</v>
      </c>
      <c r="D506" s="27" t="s">
        <v>380</v>
      </c>
      <c r="E506" s="29">
        <v>16.2</v>
      </c>
      <c r="F506" s="30"/>
      <c r="G506" s="27">
        <v>5319.5999999999995</v>
      </c>
      <c r="H506" s="19" t="s">
        <v>8</v>
      </c>
      <c r="I506" s="27">
        <f t="shared" si="7"/>
        <v>0</v>
      </c>
    </row>
    <row r="507" spans="1:9" ht="12.75" customHeight="1" x14ac:dyDescent="0.2">
      <c r="A507" s="27"/>
      <c r="B507" s="28">
        <v>690000391</v>
      </c>
      <c r="C507" s="27" t="s">
        <v>1020</v>
      </c>
      <c r="D507" s="27" t="s">
        <v>103</v>
      </c>
      <c r="E507" s="29">
        <v>16.100000000000001</v>
      </c>
      <c r="F507" s="30"/>
      <c r="G507" s="27">
        <v>5149.2</v>
      </c>
      <c r="H507" s="19" t="s">
        <v>8</v>
      </c>
      <c r="I507" s="27">
        <f t="shared" si="7"/>
        <v>0</v>
      </c>
    </row>
    <row r="508" spans="1:9" ht="12.75" customHeight="1" x14ac:dyDescent="0.2">
      <c r="A508" s="27"/>
      <c r="B508" s="28">
        <v>690000531</v>
      </c>
      <c r="C508" s="27" t="s">
        <v>1021</v>
      </c>
      <c r="D508" s="27" t="s">
        <v>156</v>
      </c>
      <c r="E508" s="29">
        <v>15</v>
      </c>
      <c r="F508" s="30"/>
      <c r="G508" s="27">
        <v>5706</v>
      </c>
      <c r="H508" s="19" t="s">
        <v>8</v>
      </c>
      <c r="I508" s="27">
        <f t="shared" si="7"/>
        <v>0</v>
      </c>
    </row>
    <row r="509" spans="1:9" ht="12.75" customHeight="1" x14ac:dyDescent="0.2">
      <c r="A509" s="27"/>
      <c r="B509" s="28">
        <v>690000095</v>
      </c>
      <c r="C509" s="27" t="s">
        <v>1022</v>
      </c>
      <c r="D509" s="27" t="s">
        <v>380</v>
      </c>
      <c r="E509" s="29">
        <v>20.7</v>
      </c>
      <c r="F509" s="30"/>
      <c r="G509" s="27">
        <v>6741.5999999999995</v>
      </c>
      <c r="H509" s="19" t="s">
        <v>8</v>
      </c>
      <c r="I509" s="27">
        <f t="shared" si="7"/>
        <v>0</v>
      </c>
    </row>
    <row r="510" spans="1:9" ht="12.75" customHeight="1" x14ac:dyDescent="0.2">
      <c r="A510" s="27"/>
      <c r="B510" s="28">
        <v>690000319</v>
      </c>
      <c r="C510" s="27" t="s">
        <v>1023</v>
      </c>
      <c r="D510" s="27" t="s">
        <v>103</v>
      </c>
      <c r="E510" s="29">
        <v>20.7</v>
      </c>
      <c r="F510" s="30"/>
      <c r="G510" s="27">
        <v>6566.4</v>
      </c>
      <c r="H510" s="19" t="s">
        <v>8</v>
      </c>
      <c r="I510" s="27">
        <f t="shared" si="7"/>
        <v>0</v>
      </c>
    </row>
    <row r="511" spans="1:9" ht="12.75" customHeight="1" x14ac:dyDescent="0.2">
      <c r="A511" s="27"/>
      <c r="B511" s="28">
        <v>690000349</v>
      </c>
      <c r="C511" s="27" t="s">
        <v>1024</v>
      </c>
      <c r="D511" s="27" t="s">
        <v>156</v>
      </c>
      <c r="E511" s="29">
        <v>19.8</v>
      </c>
      <c r="F511" s="30"/>
      <c r="G511" s="27">
        <v>6600</v>
      </c>
      <c r="H511" s="19" t="s">
        <v>8</v>
      </c>
      <c r="I511" s="27">
        <f t="shared" si="7"/>
        <v>0</v>
      </c>
    </row>
    <row r="512" spans="1:9" ht="12.75" customHeight="1" x14ac:dyDescent="0.2">
      <c r="A512" s="27"/>
      <c r="B512" s="28">
        <v>690004124</v>
      </c>
      <c r="C512" s="27" t="s">
        <v>1025</v>
      </c>
      <c r="D512" s="27" t="s">
        <v>1026</v>
      </c>
      <c r="E512" s="29">
        <v>21.1</v>
      </c>
      <c r="F512" s="30"/>
      <c r="G512" s="27">
        <v>12306</v>
      </c>
      <c r="H512" s="19" t="s">
        <v>8</v>
      </c>
      <c r="I512" s="27">
        <f t="shared" si="7"/>
        <v>0</v>
      </c>
    </row>
    <row r="513" spans="1:9" ht="12.75" customHeight="1" x14ac:dyDescent="0.2">
      <c r="A513" s="27"/>
      <c r="B513" s="28" t="s">
        <v>1027</v>
      </c>
      <c r="C513" s="27" t="s">
        <v>1028</v>
      </c>
      <c r="D513" s="27" t="s">
        <v>1029</v>
      </c>
      <c r="E513" s="29">
        <v>21.1</v>
      </c>
      <c r="F513" s="30"/>
      <c r="G513" s="27">
        <v>6855.5999999999995</v>
      </c>
      <c r="H513" s="19" t="s">
        <v>9</v>
      </c>
      <c r="I513" s="27">
        <f t="shared" si="7"/>
        <v>0</v>
      </c>
    </row>
    <row r="514" spans="1:9" ht="12.75" customHeight="1" x14ac:dyDescent="0.2">
      <c r="A514" s="27"/>
      <c r="B514" s="28">
        <v>690004900</v>
      </c>
      <c r="C514" s="27" t="s">
        <v>1030</v>
      </c>
      <c r="D514" s="27" t="s">
        <v>1031</v>
      </c>
      <c r="E514" s="29">
        <v>21.2</v>
      </c>
      <c r="F514" s="30"/>
      <c r="G514" s="27">
        <v>12844.8</v>
      </c>
      <c r="H514" s="19" t="s">
        <v>8</v>
      </c>
      <c r="I514" s="27">
        <f t="shared" si="7"/>
        <v>0</v>
      </c>
    </row>
    <row r="515" spans="1:9" ht="12.75" customHeight="1" x14ac:dyDescent="0.2">
      <c r="A515" s="27"/>
      <c r="B515" s="35">
        <v>700004900</v>
      </c>
      <c r="C515" s="27" t="s">
        <v>1032</v>
      </c>
      <c r="D515" s="27" t="s">
        <v>1033</v>
      </c>
      <c r="E515" s="29">
        <v>21.2</v>
      </c>
      <c r="F515" s="30"/>
      <c r="G515" s="27">
        <v>7144.8</v>
      </c>
      <c r="H515" s="19" t="s">
        <v>9</v>
      </c>
      <c r="I515" s="27">
        <f t="shared" si="7"/>
        <v>0</v>
      </c>
    </row>
    <row r="516" spans="1:9" ht="12.75" customHeight="1" x14ac:dyDescent="0.2">
      <c r="A516" s="27"/>
      <c r="B516" s="35">
        <v>690004887</v>
      </c>
      <c r="C516" s="27" t="s">
        <v>1034</v>
      </c>
      <c r="D516" s="27" t="s">
        <v>1035</v>
      </c>
      <c r="E516" s="29">
        <v>20.399999999999999</v>
      </c>
      <c r="F516" s="30"/>
      <c r="G516" s="27">
        <v>12306</v>
      </c>
      <c r="H516" s="19" t="s">
        <v>8</v>
      </c>
      <c r="I516" s="27">
        <f t="shared" si="7"/>
        <v>0</v>
      </c>
    </row>
    <row r="517" spans="1:9" ht="12.75" customHeight="1" x14ac:dyDescent="0.2">
      <c r="A517" s="27"/>
      <c r="B517" s="35" t="s">
        <v>1036</v>
      </c>
      <c r="C517" s="27" t="s">
        <v>1037</v>
      </c>
      <c r="D517" s="27" t="s">
        <v>1038</v>
      </c>
      <c r="E517" s="29">
        <v>20.399999999999999</v>
      </c>
      <c r="F517" s="30"/>
      <c r="G517" s="27">
        <v>6864</v>
      </c>
      <c r="H517" s="19" t="s">
        <v>9</v>
      </c>
      <c r="I517" s="27">
        <f t="shared" si="7"/>
        <v>0</v>
      </c>
    </row>
    <row r="518" spans="1:9" ht="12.75" customHeight="1" x14ac:dyDescent="0.2">
      <c r="A518" s="27"/>
      <c r="B518" s="35">
        <v>690012766</v>
      </c>
      <c r="C518" s="27" t="s">
        <v>1039</v>
      </c>
      <c r="D518" s="27" t="s">
        <v>1040</v>
      </c>
      <c r="E518" s="29">
        <v>27.5</v>
      </c>
      <c r="F518" s="30"/>
      <c r="G518" s="27">
        <v>12206.4</v>
      </c>
      <c r="H518" s="19" t="s">
        <v>8</v>
      </c>
      <c r="I518" s="27">
        <f t="shared" si="7"/>
        <v>0</v>
      </c>
    </row>
    <row r="519" spans="1:9" ht="12.75" customHeight="1" x14ac:dyDescent="0.2">
      <c r="A519" s="27"/>
      <c r="B519" s="35" t="s">
        <v>1041</v>
      </c>
      <c r="C519" s="33" t="s">
        <v>1042</v>
      </c>
      <c r="D519" s="33" t="s">
        <v>1043</v>
      </c>
      <c r="E519" s="29">
        <v>27.97</v>
      </c>
      <c r="F519" s="30"/>
      <c r="G519" s="27">
        <v>9276</v>
      </c>
      <c r="H519" s="19" t="s">
        <v>10</v>
      </c>
      <c r="I519" s="27">
        <f t="shared" si="7"/>
        <v>0</v>
      </c>
    </row>
    <row r="520" spans="1:9" ht="12.75" customHeight="1" x14ac:dyDescent="0.2">
      <c r="A520" s="27"/>
      <c r="B520" s="35">
        <v>700000083</v>
      </c>
      <c r="C520" s="27" t="s">
        <v>1044</v>
      </c>
      <c r="D520" s="27" t="s">
        <v>1045</v>
      </c>
      <c r="E520" s="29">
        <v>28.4</v>
      </c>
      <c r="F520" s="30"/>
      <c r="G520" s="27">
        <v>9843.6</v>
      </c>
      <c r="H520" s="19" t="s">
        <v>9</v>
      </c>
      <c r="I520" s="27">
        <f t="shared" si="7"/>
        <v>0</v>
      </c>
    </row>
    <row r="521" spans="1:9" ht="12.75" customHeight="1" x14ac:dyDescent="0.2">
      <c r="A521" s="27"/>
      <c r="B521" s="35">
        <v>690012834</v>
      </c>
      <c r="C521" s="27" t="s">
        <v>1046</v>
      </c>
      <c r="D521" s="27" t="s">
        <v>103</v>
      </c>
      <c r="E521" s="29">
        <v>27.6</v>
      </c>
      <c r="F521" s="30"/>
      <c r="G521" s="27">
        <v>12194.4</v>
      </c>
      <c r="H521" s="19" t="s">
        <v>8</v>
      </c>
      <c r="I521" s="27">
        <f t="shared" si="7"/>
        <v>0</v>
      </c>
    </row>
    <row r="522" spans="1:9" ht="12.75" customHeight="1" x14ac:dyDescent="0.2">
      <c r="A522" s="27"/>
      <c r="B522" s="28" t="s">
        <v>1047</v>
      </c>
      <c r="C522" s="34" t="s">
        <v>1048</v>
      </c>
      <c r="D522" s="34" t="s">
        <v>1049</v>
      </c>
      <c r="E522" s="29">
        <v>27.6</v>
      </c>
      <c r="F522" s="30"/>
      <c r="G522" s="27">
        <v>8325.6</v>
      </c>
      <c r="H522" s="19" t="s">
        <v>10</v>
      </c>
      <c r="I522" s="27">
        <f t="shared" si="7"/>
        <v>0</v>
      </c>
    </row>
    <row r="523" spans="1:9" ht="12.75" customHeight="1" x14ac:dyDescent="0.2">
      <c r="A523" s="27"/>
      <c r="B523" s="28" t="s">
        <v>1050</v>
      </c>
      <c r="C523" s="27" t="s">
        <v>1051</v>
      </c>
      <c r="D523" s="27" t="s">
        <v>1052</v>
      </c>
      <c r="E523" s="29">
        <v>22.9</v>
      </c>
      <c r="F523" s="30"/>
      <c r="G523" s="27">
        <v>7970.4</v>
      </c>
      <c r="H523" s="19" t="s">
        <v>9</v>
      </c>
      <c r="I523" s="27">
        <f t="shared" si="7"/>
        <v>0</v>
      </c>
    </row>
    <row r="524" spans="1:9" ht="12.75" customHeight="1" x14ac:dyDescent="0.2">
      <c r="A524" s="27"/>
      <c r="B524" s="28">
        <v>690012832</v>
      </c>
      <c r="C524" s="27" t="s">
        <v>1053</v>
      </c>
      <c r="D524" s="27" t="s">
        <v>1054</v>
      </c>
      <c r="E524" s="29">
        <v>25.4</v>
      </c>
      <c r="F524" s="30"/>
      <c r="G524" s="27">
        <v>11732.4</v>
      </c>
      <c r="H524" s="19" t="s">
        <v>8</v>
      </c>
      <c r="I524" s="27">
        <f t="shared" si="7"/>
        <v>0</v>
      </c>
    </row>
    <row r="525" spans="1:9" ht="12.75" customHeight="1" x14ac:dyDescent="0.2">
      <c r="A525" s="27"/>
      <c r="B525" s="28" t="s">
        <v>1055</v>
      </c>
      <c r="C525" s="34" t="s">
        <v>1056</v>
      </c>
      <c r="D525" s="34" t="s">
        <v>198</v>
      </c>
      <c r="E525" s="29">
        <v>26.84</v>
      </c>
      <c r="F525" s="30"/>
      <c r="G525" s="27">
        <v>7966.7999999999993</v>
      </c>
      <c r="H525" s="19" t="s">
        <v>10</v>
      </c>
      <c r="I525" s="27">
        <f t="shared" si="7"/>
        <v>0</v>
      </c>
    </row>
    <row r="526" spans="1:9" ht="12.75" customHeight="1" x14ac:dyDescent="0.2">
      <c r="A526" s="27"/>
      <c r="B526" s="28" t="s">
        <v>1057</v>
      </c>
      <c r="C526" s="28" t="s">
        <v>1058</v>
      </c>
      <c r="D526" s="28" t="s">
        <v>1059</v>
      </c>
      <c r="E526" s="29">
        <v>21.5</v>
      </c>
      <c r="F526" s="30"/>
      <c r="G526" s="27">
        <v>8469.6</v>
      </c>
      <c r="H526" s="19" t="s">
        <v>9</v>
      </c>
      <c r="I526" s="27">
        <f t="shared" si="7"/>
        <v>0</v>
      </c>
    </row>
    <row r="527" spans="1:9" ht="12.75" customHeight="1" x14ac:dyDescent="0.2">
      <c r="A527" s="27"/>
      <c r="B527" s="28">
        <v>690004862</v>
      </c>
      <c r="C527" s="27" t="s">
        <v>1060</v>
      </c>
      <c r="D527" s="27" t="s">
        <v>1061</v>
      </c>
      <c r="E527" s="29">
        <v>80.400000000000006</v>
      </c>
      <c r="F527" s="30"/>
      <c r="G527" s="27">
        <v>24494.399999999998</v>
      </c>
      <c r="H527" s="19" t="s">
        <v>8</v>
      </c>
      <c r="I527" s="27">
        <f t="shared" si="7"/>
        <v>0</v>
      </c>
    </row>
    <row r="528" spans="1:9" ht="12.75" customHeight="1" x14ac:dyDescent="0.2">
      <c r="A528" s="27"/>
      <c r="B528" s="28">
        <v>690004863</v>
      </c>
      <c r="C528" s="27" t="s">
        <v>1062</v>
      </c>
      <c r="D528" s="27" t="s">
        <v>380</v>
      </c>
      <c r="E528" s="29">
        <v>17.899999999999999</v>
      </c>
      <c r="F528" s="30"/>
      <c r="G528" s="27">
        <v>6753.5999999999995</v>
      </c>
      <c r="H528" s="19" t="s">
        <v>8</v>
      </c>
      <c r="I528" s="27">
        <f t="shared" si="7"/>
        <v>0</v>
      </c>
    </row>
    <row r="529" spans="1:9" ht="12.75" customHeight="1" x14ac:dyDescent="0.2">
      <c r="A529" s="27"/>
      <c r="B529" s="28">
        <v>690004879</v>
      </c>
      <c r="C529" s="27" t="s">
        <v>1063</v>
      </c>
      <c r="D529" s="27" t="s">
        <v>103</v>
      </c>
      <c r="E529" s="29">
        <v>16.100000000000001</v>
      </c>
      <c r="F529" s="30"/>
      <c r="G529" s="27">
        <v>5454</v>
      </c>
      <c r="H529" s="19" t="s">
        <v>8</v>
      </c>
      <c r="I529" s="27">
        <f t="shared" si="7"/>
        <v>0</v>
      </c>
    </row>
    <row r="530" spans="1:9" ht="12.75" customHeight="1" x14ac:dyDescent="0.2">
      <c r="A530" s="27"/>
      <c r="B530" s="28">
        <v>690000441</v>
      </c>
      <c r="C530" s="27" t="s">
        <v>1064</v>
      </c>
      <c r="D530" s="27" t="s">
        <v>1065</v>
      </c>
      <c r="E530" s="29">
        <v>69.5</v>
      </c>
      <c r="F530" s="30"/>
      <c r="G530" s="27">
        <v>27696</v>
      </c>
      <c r="H530" s="19" t="s">
        <v>8</v>
      </c>
      <c r="I530" s="27">
        <f t="shared" si="7"/>
        <v>0</v>
      </c>
    </row>
    <row r="531" spans="1:9" ht="12.75" customHeight="1" x14ac:dyDescent="0.2">
      <c r="A531" s="27"/>
      <c r="B531" s="28" t="s">
        <v>1066</v>
      </c>
      <c r="C531" s="28" t="s">
        <v>1067</v>
      </c>
      <c r="D531" s="28" t="s">
        <v>1068</v>
      </c>
      <c r="E531" s="29">
        <v>69.5</v>
      </c>
      <c r="F531" s="30"/>
      <c r="G531" s="27">
        <v>24081.599999999999</v>
      </c>
      <c r="H531" s="19" t="s">
        <v>9</v>
      </c>
      <c r="I531" s="27">
        <f t="shared" si="7"/>
        <v>0</v>
      </c>
    </row>
    <row r="532" spans="1:9" ht="12.75" customHeight="1" x14ac:dyDescent="0.2">
      <c r="A532" s="27"/>
      <c r="B532" s="28" t="s">
        <v>1069</v>
      </c>
      <c r="C532" s="27" t="s">
        <v>1070</v>
      </c>
      <c r="D532" s="27" t="s">
        <v>11</v>
      </c>
      <c r="E532" s="29">
        <v>47.5</v>
      </c>
      <c r="F532" s="30"/>
      <c r="G532" s="27">
        <v>15361.199999999999</v>
      </c>
      <c r="H532" s="19" t="s">
        <v>8</v>
      </c>
      <c r="I532" s="27">
        <f t="shared" si="7"/>
        <v>0</v>
      </c>
    </row>
    <row r="533" spans="1:9" ht="12.75" customHeight="1" x14ac:dyDescent="0.2">
      <c r="A533" s="27"/>
      <c r="B533" s="28">
        <v>690000583</v>
      </c>
      <c r="C533" s="27" t="s">
        <v>1071</v>
      </c>
      <c r="D533" s="27" t="s">
        <v>278</v>
      </c>
      <c r="E533" s="29">
        <v>14.5</v>
      </c>
      <c r="F533" s="30"/>
      <c r="G533" s="27">
        <v>5143.2</v>
      </c>
      <c r="H533" s="19" t="s">
        <v>8</v>
      </c>
      <c r="I533" s="27">
        <f t="shared" si="7"/>
        <v>0</v>
      </c>
    </row>
    <row r="534" spans="1:9" ht="12.75" customHeight="1" x14ac:dyDescent="0.2">
      <c r="A534" s="27"/>
      <c r="B534" s="28">
        <v>690000373</v>
      </c>
      <c r="C534" s="27" t="s">
        <v>1072</v>
      </c>
      <c r="D534" s="27" t="s">
        <v>376</v>
      </c>
      <c r="E534" s="29">
        <v>12.5</v>
      </c>
      <c r="F534" s="30"/>
      <c r="G534" s="27">
        <v>4459.2</v>
      </c>
      <c r="H534" s="19" t="s">
        <v>8</v>
      </c>
      <c r="I534" s="27">
        <f t="shared" si="7"/>
        <v>0</v>
      </c>
    </row>
    <row r="535" spans="1:9" ht="12.75" customHeight="1" x14ac:dyDescent="0.2">
      <c r="A535" s="27"/>
      <c r="B535" s="28" t="s">
        <v>1073</v>
      </c>
      <c r="C535" s="28" t="s">
        <v>1074</v>
      </c>
      <c r="D535" s="28" t="s">
        <v>1075</v>
      </c>
      <c r="E535" s="29">
        <v>12.5</v>
      </c>
      <c r="F535" s="30"/>
      <c r="G535" s="27">
        <v>3566.4</v>
      </c>
      <c r="H535" s="19" t="s">
        <v>9</v>
      </c>
      <c r="I535" s="27">
        <f t="shared" si="7"/>
        <v>0</v>
      </c>
    </row>
    <row r="536" spans="1:9" ht="12.75" customHeight="1" x14ac:dyDescent="0.2">
      <c r="A536" s="27"/>
      <c r="B536" s="28">
        <v>690005415</v>
      </c>
      <c r="C536" s="27" t="s">
        <v>1076</v>
      </c>
      <c r="D536" s="27" t="s">
        <v>280</v>
      </c>
      <c r="E536" s="29">
        <v>10.6</v>
      </c>
      <c r="F536" s="30"/>
      <c r="G536" s="27">
        <v>3751.2</v>
      </c>
      <c r="H536" s="19" t="s">
        <v>8</v>
      </c>
      <c r="I536" s="27">
        <f t="shared" si="7"/>
        <v>0</v>
      </c>
    </row>
    <row r="537" spans="1:9" ht="12.75" customHeight="1" x14ac:dyDescent="0.2">
      <c r="A537" s="27"/>
      <c r="B537" s="28">
        <v>690014219</v>
      </c>
      <c r="C537" s="27" t="s">
        <v>1077</v>
      </c>
      <c r="D537" s="27" t="s">
        <v>249</v>
      </c>
      <c r="E537" s="29">
        <v>9.8000000000000007</v>
      </c>
      <c r="F537" s="30"/>
      <c r="G537" s="27">
        <v>3796.7999999999997</v>
      </c>
      <c r="H537" s="19" t="s">
        <v>8</v>
      </c>
      <c r="I537" s="27">
        <f t="shared" si="7"/>
        <v>0</v>
      </c>
    </row>
    <row r="538" spans="1:9" ht="12.75" customHeight="1" x14ac:dyDescent="0.2">
      <c r="A538" s="27"/>
      <c r="B538" s="28">
        <v>690000691</v>
      </c>
      <c r="C538" s="27" t="s">
        <v>1078</v>
      </c>
      <c r="D538" s="27" t="s">
        <v>1079</v>
      </c>
      <c r="E538" s="29">
        <v>22</v>
      </c>
      <c r="F538" s="30"/>
      <c r="G538" s="27">
        <v>13758</v>
      </c>
      <c r="H538" s="19" t="s">
        <v>8</v>
      </c>
      <c r="I538" s="27">
        <f t="shared" si="7"/>
        <v>0</v>
      </c>
    </row>
    <row r="539" spans="1:9" ht="12.75" customHeight="1" thickBot="1" x14ac:dyDescent="0.25">
      <c r="A539" s="27"/>
      <c r="B539" s="28" t="s">
        <v>1080</v>
      </c>
      <c r="C539" s="27" t="s">
        <v>1081</v>
      </c>
      <c r="D539" s="27" t="s">
        <v>1082</v>
      </c>
      <c r="E539" s="29">
        <v>24.1</v>
      </c>
      <c r="F539" s="30"/>
      <c r="G539" s="27">
        <v>6822</v>
      </c>
      <c r="H539" s="19" t="s">
        <v>9</v>
      </c>
      <c r="I539" s="27">
        <f t="shared" si="7"/>
        <v>0</v>
      </c>
    </row>
    <row r="540" spans="1:9" s="20" customFormat="1" ht="19.5" customHeight="1" thickBot="1" x14ac:dyDescent="0.35">
      <c r="B540" s="21" t="s">
        <v>1083</v>
      </c>
      <c r="C540" s="22"/>
      <c r="D540" s="22"/>
      <c r="E540" s="23">
        <v>0</v>
      </c>
      <c r="F540" s="24"/>
      <c r="G540" s="25">
        <v>0</v>
      </c>
      <c r="H540" s="26"/>
      <c r="I540" s="27">
        <f t="shared" si="7"/>
        <v>0</v>
      </c>
    </row>
    <row r="541" spans="1:9" ht="12.75" customHeight="1" x14ac:dyDescent="0.2">
      <c r="A541" s="27"/>
      <c r="B541" s="28">
        <v>690000232</v>
      </c>
      <c r="C541" s="27" t="s">
        <v>1084</v>
      </c>
      <c r="D541" s="27" t="s">
        <v>825</v>
      </c>
      <c r="E541" s="29">
        <v>105.2</v>
      </c>
      <c r="F541" s="30"/>
      <c r="G541" s="27">
        <v>35257.199999999997</v>
      </c>
      <c r="H541" s="19" t="s">
        <v>8</v>
      </c>
      <c r="I541" s="27">
        <f t="shared" ref="I541:I605" si="8">E541*F541</f>
        <v>0</v>
      </c>
    </row>
    <row r="542" spans="1:9" ht="12.75" customHeight="1" x14ac:dyDescent="0.2">
      <c r="A542" s="27"/>
      <c r="B542" s="28">
        <v>690000248</v>
      </c>
      <c r="C542" s="27" t="s">
        <v>1085</v>
      </c>
      <c r="D542" s="27" t="s">
        <v>1086</v>
      </c>
      <c r="E542" s="29">
        <v>89.4</v>
      </c>
      <c r="F542" s="30"/>
      <c r="G542" s="27">
        <v>30441.599999999999</v>
      </c>
      <c r="H542" s="19" t="s">
        <v>8</v>
      </c>
      <c r="I542" s="27">
        <f t="shared" si="8"/>
        <v>0</v>
      </c>
    </row>
    <row r="543" spans="1:9" ht="12.75" customHeight="1" x14ac:dyDescent="0.2">
      <c r="A543" s="27"/>
      <c r="B543" s="28">
        <v>690000211</v>
      </c>
      <c r="C543" s="27" t="s">
        <v>1087</v>
      </c>
      <c r="D543" s="27" t="s">
        <v>1088</v>
      </c>
      <c r="E543" s="29">
        <v>155.6</v>
      </c>
      <c r="F543" s="30"/>
      <c r="G543" s="27">
        <v>47907.6</v>
      </c>
      <c r="H543" s="19" t="s">
        <v>8</v>
      </c>
      <c r="I543" s="27">
        <f t="shared" si="8"/>
        <v>0</v>
      </c>
    </row>
    <row r="544" spans="1:9" ht="12.75" customHeight="1" x14ac:dyDescent="0.2">
      <c r="A544" s="27"/>
      <c r="B544" s="28" t="s">
        <v>1089</v>
      </c>
      <c r="C544" s="28" t="s">
        <v>1090</v>
      </c>
      <c r="D544" s="28" t="s">
        <v>1091</v>
      </c>
      <c r="E544" s="29">
        <v>150.19999999999999</v>
      </c>
      <c r="F544" s="30"/>
      <c r="G544" s="27">
        <v>40950</v>
      </c>
      <c r="H544" s="19" t="s">
        <v>9</v>
      </c>
      <c r="I544" s="27">
        <f t="shared" si="8"/>
        <v>0</v>
      </c>
    </row>
    <row r="545" spans="1:9" ht="12.75" customHeight="1" x14ac:dyDescent="0.2">
      <c r="A545" s="27"/>
      <c r="B545" s="28">
        <v>690000230</v>
      </c>
      <c r="C545" s="27" t="s">
        <v>1092</v>
      </c>
      <c r="D545" s="27" t="s">
        <v>1093</v>
      </c>
      <c r="E545" s="29">
        <v>59.6</v>
      </c>
      <c r="F545" s="30"/>
      <c r="G545" s="27">
        <v>20967.599999999999</v>
      </c>
      <c r="H545" s="19" t="s">
        <v>8</v>
      </c>
      <c r="I545" s="27">
        <f t="shared" si="8"/>
        <v>0</v>
      </c>
    </row>
    <row r="546" spans="1:9" ht="12.75" customHeight="1" x14ac:dyDescent="0.2">
      <c r="A546" s="27"/>
      <c r="B546" s="28">
        <v>690000542</v>
      </c>
      <c r="C546" s="27" t="s">
        <v>1094</v>
      </c>
      <c r="D546" s="27" t="s">
        <v>1095</v>
      </c>
      <c r="E546" s="29">
        <v>12.3</v>
      </c>
      <c r="F546" s="30"/>
      <c r="G546" s="27">
        <v>4792.8</v>
      </c>
      <c r="H546" s="19" t="s">
        <v>8</v>
      </c>
      <c r="I546" s="27">
        <f t="shared" si="8"/>
        <v>0</v>
      </c>
    </row>
    <row r="547" spans="1:9" ht="12.75" customHeight="1" x14ac:dyDescent="0.2">
      <c r="A547" s="27"/>
      <c r="B547" s="28">
        <v>690000167</v>
      </c>
      <c r="C547" s="27" t="s">
        <v>1096</v>
      </c>
      <c r="D547" s="27" t="s">
        <v>1097</v>
      </c>
      <c r="E547" s="29">
        <v>12.3</v>
      </c>
      <c r="F547" s="30"/>
      <c r="G547" s="27">
        <v>4792.8</v>
      </c>
      <c r="H547" s="19" t="s">
        <v>8</v>
      </c>
      <c r="I547" s="27">
        <f t="shared" si="8"/>
        <v>0</v>
      </c>
    </row>
    <row r="548" spans="1:9" ht="12.75" customHeight="1" x14ac:dyDescent="0.2">
      <c r="A548" s="27"/>
      <c r="B548" s="28">
        <v>690000243</v>
      </c>
      <c r="C548" s="27" t="s">
        <v>1098</v>
      </c>
      <c r="D548" s="27" t="s">
        <v>1088</v>
      </c>
      <c r="E548" s="29">
        <v>191.9</v>
      </c>
      <c r="F548" s="30"/>
      <c r="G548" s="27">
        <v>57822</v>
      </c>
      <c r="H548" s="19" t="s">
        <v>8</v>
      </c>
      <c r="I548" s="27">
        <f t="shared" si="8"/>
        <v>0</v>
      </c>
    </row>
    <row r="549" spans="1:9" ht="12.75" customHeight="1" x14ac:dyDescent="0.2">
      <c r="A549" s="27"/>
      <c r="B549" s="28" t="s">
        <v>1099</v>
      </c>
      <c r="C549" s="33" t="s">
        <v>1100</v>
      </c>
      <c r="D549" s="33" t="s">
        <v>1101</v>
      </c>
      <c r="E549" s="29">
        <v>191.9</v>
      </c>
      <c r="F549" s="30"/>
      <c r="G549" s="27">
        <v>53840.4</v>
      </c>
      <c r="H549" s="19" t="s">
        <v>9</v>
      </c>
      <c r="I549" s="27">
        <f t="shared" si="8"/>
        <v>0</v>
      </c>
    </row>
    <row r="550" spans="1:9" ht="12.75" customHeight="1" x14ac:dyDescent="0.2">
      <c r="A550" s="27"/>
      <c r="B550" s="28">
        <v>690004884</v>
      </c>
      <c r="C550" s="27" t="s">
        <v>1102</v>
      </c>
      <c r="D550" s="27" t="s">
        <v>1103</v>
      </c>
      <c r="E550" s="29">
        <v>16.899999999999999</v>
      </c>
      <c r="F550" s="30"/>
      <c r="G550" s="27">
        <v>5389.2</v>
      </c>
      <c r="H550" s="19" t="s">
        <v>8</v>
      </c>
      <c r="I550" s="27">
        <f t="shared" si="8"/>
        <v>0</v>
      </c>
    </row>
    <row r="551" spans="1:9" ht="12.75" customHeight="1" x14ac:dyDescent="0.2">
      <c r="A551" s="27"/>
      <c r="B551" s="28" t="s">
        <v>1104</v>
      </c>
      <c r="C551" s="27" t="s">
        <v>1105</v>
      </c>
      <c r="D551" s="27" t="s">
        <v>1106</v>
      </c>
      <c r="E551" s="29">
        <v>16.3</v>
      </c>
      <c r="F551" s="30"/>
      <c r="G551" s="27">
        <v>4225.2</v>
      </c>
      <c r="H551" s="19" t="s">
        <v>9</v>
      </c>
      <c r="I551" s="27">
        <f t="shared" si="8"/>
        <v>0</v>
      </c>
    </row>
    <row r="552" spans="1:9" ht="12.75" customHeight="1" x14ac:dyDescent="0.2">
      <c r="A552" s="27"/>
      <c r="B552" s="28">
        <v>690004406</v>
      </c>
      <c r="C552" s="27" t="s">
        <v>1107</v>
      </c>
      <c r="D552" s="27" t="s">
        <v>249</v>
      </c>
      <c r="E552" s="29">
        <v>13.3</v>
      </c>
      <c r="F552" s="30"/>
      <c r="G552" s="27">
        <v>4342.8</v>
      </c>
      <c r="H552" s="19" t="s">
        <v>8</v>
      </c>
      <c r="I552" s="27">
        <f t="shared" si="8"/>
        <v>0</v>
      </c>
    </row>
    <row r="553" spans="1:9" ht="12.75" customHeight="1" x14ac:dyDescent="0.2">
      <c r="A553" s="27"/>
      <c r="B553" s="28">
        <v>690000168</v>
      </c>
      <c r="C553" s="27" t="s">
        <v>1108</v>
      </c>
      <c r="D553" s="27" t="s">
        <v>1109</v>
      </c>
      <c r="E553" s="29">
        <v>11.8</v>
      </c>
      <c r="F553" s="30"/>
      <c r="G553" s="27">
        <v>4465.2</v>
      </c>
      <c r="H553" s="19" t="s">
        <v>8</v>
      </c>
      <c r="I553" s="27">
        <f t="shared" si="8"/>
        <v>0</v>
      </c>
    </row>
    <row r="554" spans="1:9" ht="12.75" customHeight="1" x14ac:dyDescent="0.2">
      <c r="A554" s="27"/>
      <c r="B554" s="28">
        <v>690000363</v>
      </c>
      <c r="C554" s="27" t="s">
        <v>1110</v>
      </c>
      <c r="D554" s="27" t="s">
        <v>1111</v>
      </c>
      <c r="E554" s="29">
        <v>11.8</v>
      </c>
      <c r="F554" s="30"/>
      <c r="G554" s="27">
        <v>4394.3999999999996</v>
      </c>
      <c r="H554" s="19" t="s">
        <v>8</v>
      </c>
      <c r="I554" s="27">
        <f t="shared" si="8"/>
        <v>0</v>
      </c>
    </row>
    <row r="555" spans="1:9" ht="12.75" customHeight="1" x14ac:dyDescent="0.2">
      <c r="A555" s="27"/>
      <c r="B555" s="28">
        <v>690000188</v>
      </c>
      <c r="C555" s="27" t="s">
        <v>1112</v>
      </c>
      <c r="D555" s="27" t="s">
        <v>1113</v>
      </c>
      <c r="E555" s="29">
        <v>10.3</v>
      </c>
      <c r="F555" s="30"/>
      <c r="G555" s="27">
        <v>3564</v>
      </c>
      <c r="H555" s="19" t="s">
        <v>8</v>
      </c>
      <c r="I555" s="27">
        <f t="shared" si="8"/>
        <v>0</v>
      </c>
    </row>
    <row r="556" spans="1:9" ht="12.75" customHeight="1" x14ac:dyDescent="0.2">
      <c r="A556" s="27"/>
      <c r="B556" s="28">
        <v>690003081</v>
      </c>
      <c r="C556" s="27" t="s">
        <v>1114</v>
      </c>
      <c r="D556" s="27" t="s">
        <v>1115</v>
      </c>
      <c r="E556" s="29">
        <v>204.7</v>
      </c>
      <c r="F556" s="30"/>
      <c r="G556" s="27">
        <v>65006.399999999994</v>
      </c>
      <c r="H556" s="19" t="s">
        <v>8</v>
      </c>
      <c r="I556" s="27">
        <f t="shared" si="8"/>
        <v>0</v>
      </c>
    </row>
    <row r="557" spans="1:9" ht="12.75" customHeight="1" x14ac:dyDescent="0.2">
      <c r="A557" s="27"/>
      <c r="B557" s="28" t="s">
        <v>1116</v>
      </c>
      <c r="C557" s="28" t="s">
        <v>1117</v>
      </c>
      <c r="D557" s="28" t="s">
        <v>1118</v>
      </c>
      <c r="E557" s="29">
        <v>182.6</v>
      </c>
      <c r="F557" s="30"/>
      <c r="G557" s="27">
        <v>45433.2</v>
      </c>
      <c r="H557" s="19" t="s">
        <v>9</v>
      </c>
      <c r="I557" s="27">
        <f t="shared" si="8"/>
        <v>0</v>
      </c>
    </row>
    <row r="558" spans="1:9" ht="12.75" customHeight="1" x14ac:dyDescent="0.2">
      <c r="A558" s="27"/>
      <c r="B558" s="28">
        <v>690010397</v>
      </c>
      <c r="C558" s="27" t="s">
        <v>1119</v>
      </c>
      <c r="D558" s="27" t="s">
        <v>1120</v>
      </c>
      <c r="E558" s="27">
        <v>19.399999999999999</v>
      </c>
      <c r="F558" s="30"/>
      <c r="G558" s="27">
        <v>6812.4</v>
      </c>
      <c r="H558" s="19" t="s">
        <v>8</v>
      </c>
      <c r="I558" s="27">
        <f t="shared" si="8"/>
        <v>0</v>
      </c>
    </row>
    <row r="559" spans="1:9" ht="12.75" customHeight="1" x14ac:dyDescent="0.2">
      <c r="A559" s="27"/>
      <c r="B559" s="28">
        <v>690003549</v>
      </c>
      <c r="C559" s="27" t="s">
        <v>1121</v>
      </c>
      <c r="D559" s="27" t="s">
        <v>825</v>
      </c>
      <c r="E559" s="29">
        <v>103.7</v>
      </c>
      <c r="F559" s="30"/>
      <c r="G559" s="27">
        <v>43501.2</v>
      </c>
      <c r="H559" s="19" t="s">
        <v>8</v>
      </c>
      <c r="I559" s="27">
        <f t="shared" si="8"/>
        <v>0</v>
      </c>
    </row>
    <row r="560" spans="1:9" ht="12.75" customHeight="1" x14ac:dyDescent="0.2">
      <c r="A560" s="27"/>
      <c r="B560" s="28" t="s">
        <v>1122</v>
      </c>
      <c r="C560" s="28" t="s">
        <v>1123</v>
      </c>
      <c r="D560" s="28" t="s">
        <v>1124</v>
      </c>
      <c r="E560" s="29">
        <v>115.6</v>
      </c>
      <c r="F560" s="30"/>
      <c r="G560" s="27">
        <v>32440.799999999999</v>
      </c>
      <c r="H560" s="19" t="s">
        <v>9</v>
      </c>
      <c r="I560" s="27">
        <f t="shared" si="8"/>
        <v>0</v>
      </c>
    </row>
    <row r="561" spans="1:9" ht="12.75" customHeight="1" x14ac:dyDescent="0.2">
      <c r="A561" s="27"/>
      <c r="B561" s="28">
        <v>690004886</v>
      </c>
      <c r="C561" s="27" t="s">
        <v>1125</v>
      </c>
      <c r="D561" s="27" t="s">
        <v>1095</v>
      </c>
      <c r="E561" s="29">
        <v>18.7</v>
      </c>
      <c r="F561" s="30"/>
      <c r="G561" s="27">
        <v>7723.2</v>
      </c>
      <c r="H561" s="19" t="s">
        <v>8</v>
      </c>
      <c r="I561" s="27">
        <f t="shared" si="8"/>
        <v>0</v>
      </c>
    </row>
    <row r="562" spans="1:9" ht="12.75" customHeight="1" thickBot="1" x14ac:dyDescent="0.25">
      <c r="A562" s="31"/>
      <c r="B562" s="36" t="s">
        <v>1126</v>
      </c>
      <c r="C562" s="36" t="s">
        <v>1127</v>
      </c>
      <c r="D562" s="36" t="s">
        <v>1128</v>
      </c>
      <c r="E562" s="29">
        <v>18.5</v>
      </c>
      <c r="F562" s="37"/>
      <c r="G562" s="38">
        <v>4742.3999999999996</v>
      </c>
      <c r="H562" s="39" t="s">
        <v>9</v>
      </c>
      <c r="I562" s="27">
        <f t="shared" si="8"/>
        <v>0</v>
      </c>
    </row>
    <row r="563" spans="1:9" s="20" customFormat="1" ht="19.5" customHeight="1" thickBot="1" x14ac:dyDescent="0.35">
      <c r="B563" s="21" t="s">
        <v>1129</v>
      </c>
      <c r="C563" s="22"/>
      <c r="D563" s="22"/>
      <c r="E563" s="23">
        <v>0</v>
      </c>
      <c r="F563" s="24"/>
      <c r="G563" s="25">
        <v>0</v>
      </c>
      <c r="H563" s="26"/>
      <c r="I563" s="27">
        <f t="shared" si="8"/>
        <v>0</v>
      </c>
    </row>
    <row r="564" spans="1:9" ht="12.75" customHeight="1" x14ac:dyDescent="0.2">
      <c r="A564" s="27"/>
      <c r="B564" s="28">
        <v>690000297</v>
      </c>
      <c r="C564" s="27" t="s">
        <v>1130</v>
      </c>
      <c r="D564" s="27" t="s">
        <v>1131</v>
      </c>
      <c r="E564" s="29">
        <v>10.3</v>
      </c>
      <c r="F564" s="30"/>
      <c r="G564" s="27">
        <v>5998.8</v>
      </c>
      <c r="H564" s="19" t="s">
        <v>8</v>
      </c>
      <c r="I564" s="27">
        <f t="shared" si="8"/>
        <v>0</v>
      </c>
    </row>
    <row r="565" spans="1:9" ht="12.75" customHeight="1" x14ac:dyDescent="0.2">
      <c r="A565" s="27"/>
      <c r="B565" s="28">
        <v>690000275</v>
      </c>
      <c r="C565" s="27" t="s">
        <v>1132</v>
      </c>
      <c r="D565" s="27" t="s">
        <v>1133</v>
      </c>
      <c r="E565" s="29">
        <v>16</v>
      </c>
      <c r="F565" s="30"/>
      <c r="G565" s="27">
        <v>8502</v>
      </c>
      <c r="H565" s="19" t="s">
        <v>8</v>
      </c>
      <c r="I565" s="27">
        <f t="shared" si="8"/>
        <v>0</v>
      </c>
    </row>
    <row r="566" spans="1:9" ht="12.75" customHeight="1" x14ac:dyDescent="0.2">
      <c r="A566" s="27"/>
      <c r="B566" s="28">
        <v>690007445</v>
      </c>
      <c r="C566" s="27" t="s">
        <v>1134</v>
      </c>
      <c r="D566" s="27" t="s">
        <v>1135</v>
      </c>
      <c r="E566" s="29">
        <v>12.9</v>
      </c>
      <c r="F566" s="30"/>
      <c r="G566" s="27">
        <v>7034.4</v>
      </c>
      <c r="H566" s="19" t="s">
        <v>8</v>
      </c>
      <c r="I566" s="27">
        <f t="shared" si="8"/>
        <v>0</v>
      </c>
    </row>
    <row r="567" spans="1:9" ht="12.75" customHeight="1" x14ac:dyDescent="0.2">
      <c r="A567" s="27"/>
      <c r="B567" s="28">
        <v>690000279</v>
      </c>
      <c r="C567" s="27" t="s">
        <v>1136</v>
      </c>
      <c r="D567" s="27" t="s">
        <v>1137</v>
      </c>
      <c r="E567" s="29">
        <v>19.100000000000001</v>
      </c>
      <c r="F567" s="30"/>
      <c r="G567" s="27">
        <v>10100.4</v>
      </c>
      <c r="H567" s="19" t="s">
        <v>8</v>
      </c>
      <c r="I567" s="27">
        <f t="shared" si="8"/>
        <v>0</v>
      </c>
    </row>
    <row r="568" spans="1:9" ht="12.75" customHeight="1" x14ac:dyDescent="0.2">
      <c r="A568" s="27"/>
      <c r="B568" s="28">
        <v>690000722</v>
      </c>
      <c r="C568" s="27" t="s">
        <v>1138</v>
      </c>
      <c r="D568" s="27" t="s">
        <v>1139</v>
      </c>
      <c r="E568" s="29">
        <v>9.6</v>
      </c>
      <c r="F568" s="30"/>
      <c r="G568" s="27">
        <v>8134.7999999999993</v>
      </c>
      <c r="H568" s="19" t="s">
        <v>8</v>
      </c>
      <c r="I568" s="27">
        <f t="shared" si="8"/>
        <v>0</v>
      </c>
    </row>
    <row r="569" spans="1:9" ht="12.75" customHeight="1" x14ac:dyDescent="0.2">
      <c r="A569" s="27"/>
      <c r="B569" s="28">
        <v>690004739</v>
      </c>
      <c r="C569" s="27" t="s">
        <v>1140</v>
      </c>
      <c r="D569" s="27" t="s">
        <v>1137</v>
      </c>
      <c r="E569" s="29">
        <v>11</v>
      </c>
      <c r="F569" s="30"/>
      <c r="G569" s="27">
        <v>8310</v>
      </c>
      <c r="H569" s="19" t="s">
        <v>8</v>
      </c>
      <c r="I569" s="27">
        <f t="shared" si="8"/>
        <v>0</v>
      </c>
    </row>
    <row r="570" spans="1:9" ht="12.75" customHeight="1" x14ac:dyDescent="0.2">
      <c r="A570" s="27"/>
      <c r="B570" s="28">
        <v>690000179</v>
      </c>
      <c r="C570" s="27" t="s">
        <v>1141</v>
      </c>
      <c r="D570" s="27" t="s">
        <v>1142</v>
      </c>
      <c r="E570" s="29">
        <v>3</v>
      </c>
      <c r="F570" s="30"/>
      <c r="G570" s="27">
        <v>1819.2</v>
      </c>
      <c r="H570" s="19" t="s">
        <v>8</v>
      </c>
      <c r="I570" s="27">
        <f t="shared" si="8"/>
        <v>0</v>
      </c>
    </row>
    <row r="571" spans="1:9" ht="12.75" customHeight="1" x14ac:dyDescent="0.2">
      <c r="A571" s="27"/>
      <c r="B571" s="28">
        <v>690000121</v>
      </c>
      <c r="C571" s="27" t="s">
        <v>1143</v>
      </c>
      <c r="D571" s="27" t="s">
        <v>1142</v>
      </c>
      <c r="E571" s="29">
        <v>2.9</v>
      </c>
      <c r="F571" s="30"/>
      <c r="G571" s="27">
        <v>1755.6</v>
      </c>
      <c r="H571" s="19" t="s">
        <v>8</v>
      </c>
      <c r="I571" s="27">
        <f t="shared" si="8"/>
        <v>0</v>
      </c>
    </row>
    <row r="572" spans="1:9" ht="12.75" customHeight="1" x14ac:dyDescent="0.2">
      <c r="A572" s="27"/>
      <c r="B572" s="28">
        <v>690000616</v>
      </c>
      <c r="C572" s="27" t="s">
        <v>1144</v>
      </c>
      <c r="D572" s="27" t="s">
        <v>1145</v>
      </c>
      <c r="E572" s="29">
        <v>14.6</v>
      </c>
      <c r="F572" s="30"/>
      <c r="G572" s="27">
        <v>7167.5999999999995</v>
      </c>
      <c r="H572" s="19" t="s">
        <v>8</v>
      </c>
      <c r="I572" s="27">
        <f t="shared" si="8"/>
        <v>0</v>
      </c>
    </row>
    <row r="573" spans="1:9" ht="12.75" customHeight="1" x14ac:dyDescent="0.2">
      <c r="A573" s="27"/>
      <c r="B573" s="28">
        <v>690000271</v>
      </c>
      <c r="C573" s="27" t="s">
        <v>1146</v>
      </c>
      <c r="D573" s="27" t="s">
        <v>1147</v>
      </c>
      <c r="E573" s="29">
        <v>17.399999999999999</v>
      </c>
      <c r="F573" s="30"/>
      <c r="G573" s="27">
        <v>7911.5999999999995</v>
      </c>
      <c r="H573" s="19" t="s">
        <v>8</v>
      </c>
      <c r="I573" s="27">
        <f t="shared" si="8"/>
        <v>0</v>
      </c>
    </row>
    <row r="574" spans="1:9" ht="12.75" customHeight="1" x14ac:dyDescent="0.2">
      <c r="A574" s="27"/>
      <c r="B574" s="28">
        <v>690000036</v>
      </c>
      <c r="C574" s="27" t="s">
        <v>1148</v>
      </c>
      <c r="D574" s="27" t="s">
        <v>1149</v>
      </c>
      <c r="E574" s="29">
        <v>4.9000000000000004</v>
      </c>
      <c r="F574" s="30"/>
      <c r="G574" s="27">
        <v>2211.6</v>
      </c>
      <c r="H574" s="19" t="s">
        <v>8</v>
      </c>
      <c r="I574" s="27">
        <f t="shared" si="8"/>
        <v>0</v>
      </c>
    </row>
    <row r="575" spans="1:9" ht="12.75" customHeight="1" x14ac:dyDescent="0.2">
      <c r="A575" s="27"/>
      <c r="B575" s="28">
        <v>690000028</v>
      </c>
      <c r="C575" s="27" t="s">
        <v>1150</v>
      </c>
      <c r="D575" s="27" t="s">
        <v>1151</v>
      </c>
      <c r="E575" s="29">
        <v>3.7</v>
      </c>
      <c r="F575" s="30"/>
      <c r="G575" s="27">
        <v>1914</v>
      </c>
      <c r="H575" s="19" t="s">
        <v>8</v>
      </c>
      <c r="I575" s="27">
        <f t="shared" si="8"/>
        <v>0</v>
      </c>
    </row>
    <row r="576" spans="1:9" ht="12.75" customHeight="1" x14ac:dyDescent="0.2">
      <c r="A576" s="27"/>
      <c r="B576" s="28">
        <v>690004882</v>
      </c>
      <c r="C576" s="27" t="s">
        <v>1152</v>
      </c>
      <c r="D576" s="27" t="s">
        <v>1153</v>
      </c>
      <c r="E576" s="29">
        <v>3.2</v>
      </c>
      <c r="F576" s="30"/>
      <c r="G576" s="27">
        <v>1719.6</v>
      </c>
      <c r="H576" s="19" t="s">
        <v>8</v>
      </c>
      <c r="I576" s="27">
        <f t="shared" si="8"/>
        <v>0</v>
      </c>
    </row>
    <row r="577" spans="1:9" ht="12.75" customHeight="1" x14ac:dyDescent="0.2">
      <c r="A577" s="27"/>
      <c r="B577" s="28">
        <v>690000438</v>
      </c>
      <c r="C577" s="27" t="s">
        <v>1154</v>
      </c>
      <c r="D577" s="27" t="s">
        <v>1155</v>
      </c>
      <c r="E577" s="29">
        <v>4.2</v>
      </c>
      <c r="F577" s="30"/>
      <c r="G577" s="27">
        <v>1918.8</v>
      </c>
      <c r="H577" s="19" t="s">
        <v>8</v>
      </c>
      <c r="I577" s="27">
        <f t="shared" si="8"/>
        <v>0</v>
      </c>
    </row>
    <row r="578" spans="1:9" ht="12.75" customHeight="1" x14ac:dyDescent="0.2">
      <c r="A578" s="27"/>
      <c r="B578" s="28">
        <v>690000195</v>
      </c>
      <c r="C578" s="27" t="s">
        <v>1156</v>
      </c>
      <c r="D578" s="27" t="s">
        <v>278</v>
      </c>
      <c r="E578" s="29">
        <v>5.0999999999999996</v>
      </c>
      <c r="F578" s="30"/>
      <c r="G578" s="27">
        <v>1778.3999999999999</v>
      </c>
      <c r="H578" s="19" t="s">
        <v>8</v>
      </c>
      <c r="I578" s="27">
        <f t="shared" si="8"/>
        <v>0</v>
      </c>
    </row>
    <row r="579" spans="1:9" ht="12.75" customHeight="1" thickBot="1" x14ac:dyDescent="0.25">
      <c r="A579" s="27"/>
      <c r="B579" s="28" t="s">
        <v>1157</v>
      </c>
      <c r="C579" s="27" t="s">
        <v>1158</v>
      </c>
      <c r="D579" s="27" t="s">
        <v>376</v>
      </c>
      <c r="E579" s="29">
        <v>4</v>
      </c>
      <c r="F579" s="30"/>
      <c r="G579" s="27">
        <v>1755.6</v>
      </c>
      <c r="H579" s="19" t="s">
        <v>8</v>
      </c>
      <c r="I579" s="27">
        <f t="shared" si="8"/>
        <v>0</v>
      </c>
    </row>
    <row r="580" spans="1:9" s="20" customFormat="1" ht="19.5" customHeight="1" thickBot="1" x14ac:dyDescent="0.35">
      <c r="B580" s="21" t="s">
        <v>1159</v>
      </c>
      <c r="C580" s="22"/>
      <c r="D580" s="22"/>
      <c r="E580" s="23"/>
      <c r="F580" s="24"/>
      <c r="G580" s="25">
        <v>0</v>
      </c>
      <c r="H580" s="26"/>
      <c r="I580" s="27">
        <f t="shared" si="8"/>
        <v>0</v>
      </c>
    </row>
    <row r="581" spans="1:9" ht="12.75" customHeight="1" x14ac:dyDescent="0.2">
      <c r="A581" s="27"/>
      <c r="B581" s="28">
        <v>690003337</v>
      </c>
      <c r="C581" s="27" t="s">
        <v>1160</v>
      </c>
      <c r="D581" s="27" t="s">
        <v>1161</v>
      </c>
      <c r="E581" s="29">
        <v>207.4</v>
      </c>
      <c r="F581" s="30"/>
      <c r="G581" s="27">
        <v>89250</v>
      </c>
      <c r="H581" s="19" t="s">
        <v>8</v>
      </c>
      <c r="I581" s="27">
        <f t="shared" si="8"/>
        <v>0</v>
      </c>
    </row>
    <row r="582" spans="1:9" ht="12.75" customHeight="1" x14ac:dyDescent="0.2">
      <c r="A582" s="27"/>
      <c r="B582" s="28">
        <v>690002962</v>
      </c>
      <c r="C582" s="28" t="s">
        <v>1162</v>
      </c>
      <c r="D582" s="28" t="s">
        <v>1163</v>
      </c>
      <c r="E582" s="29">
        <v>27.2</v>
      </c>
      <c r="F582" s="30"/>
      <c r="G582" s="27">
        <v>11340</v>
      </c>
      <c r="H582" s="19" t="s">
        <v>8</v>
      </c>
      <c r="I582" s="27"/>
    </row>
    <row r="583" spans="1:9" ht="12.75" customHeight="1" x14ac:dyDescent="0.2">
      <c r="A583" s="27"/>
      <c r="B583" s="28">
        <v>690005116</v>
      </c>
      <c r="C583" s="27" t="s">
        <v>1164</v>
      </c>
      <c r="D583" s="27" t="s">
        <v>1165</v>
      </c>
      <c r="E583" s="29">
        <v>139.4</v>
      </c>
      <c r="F583" s="30"/>
      <c r="G583" s="27">
        <v>64246.799999999996</v>
      </c>
      <c r="H583" s="19" t="s">
        <v>8</v>
      </c>
      <c r="I583" s="27">
        <f t="shared" si="8"/>
        <v>0</v>
      </c>
    </row>
    <row r="584" spans="1:9" ht="12.75" customHeight="1" x14ac:dyDescent="0.2">
      <c r="A584" s="27"/>
      <c r="B584" s="28">
        <v>690000299</v>
      </c>
      <c r="C584" s="27" t="s">
        <v>1166</v>
      </c>
      <c r="D584" s="27" t="s">
        <v>1167</v>
      </c>
      <c r="E584" s="29">
        <v>170.5</v>
      </c>
      <c r="F584" s="30"/>
      <c r="G584" s="27">
        <v>71536.800000000003</v>
      </c>
      <c r="H584" s="19" t="s">
        <v>8</v>
      </c>
      <c r="I584" s="27">
        <f t="shared" si="8"/>
        <v>0</v>
      </c>
    </row>
    <row r="585" spans="1:9" ht="12.75" customHeight="1" x14ac:dyDescent="0.2">
      <c r="A585" s="27"/>
      <c r="B585" s="28">
        <v>690003542</v>
      </c>
      <c r="C585" s="27" t="s">
        <v>1168</v>
      </c>
      <c r="D585" s="27" t="s">
        <v>1169</v>
      </c>
      <c r="E585" s="29">
        <v>27.4</v>
      </c>
      <c r="F585" s="30"/>
      <c r="G585" s="27">
        <v>11995.199999999999</v>
      </c>
      <c r="H585" s="19" t="s">
        <v>8</v>
      </c>
      <c r="I585" s="27">
        <f t="shared" si="8"/>
        <v>0</v>
      </c>
    </row>
    <row r="586" spans="1:9" ht="12.75" customHeight="1" x14ac:dyDescent="0.2">
      <c r="A586" s="27"/>
      <c r="B586" s="28">
        <v>690003884</v>
      </c>
      <c r="C586" s="27" t="s">
        <v>1170</v>
      </c>
      <c r="D586" s="27" t="s">
        <v>1171</v>
      </c>
      <c r="E586" s="29">
        <v>172.7</v>
      </c>
      <c r="F586" s="30"/>
      <c r="G586" s="27">
        <v>70448.399999999994</v>
      </c>
      <c r="H586" s="19" t="s">
        <v>8</v>
      </c>
      <c r="I586" s="27">
        <f t="shared" si="8"/>
        <v>0</v>
      </c>
    </row>
    <row r="587" spans="1:9" ht="12.75" customHeight="1" x14ac:dyDescent="0.2">
      <c r="A587" s="27"/>
      <c r="B587" s="28">
        <v>690003131</v>
      </c>
      <c r="C587" s="27" t="s">
        <v>1172</v>
      </c>
      <c r="D587" s="27" t="s">
        <v>1173</v>
      </c>
      <c r="E587" s="29">
        <v>33</v>
      </c>
      <c r="F587" s="30"/>
      <c r="G587" s="27">
        <v>13347.6</v>
      </c>
      <c r="H587" s="19" t="s">
        <v>8</v>
      </c>
      <c r="I587" s="27">
        <f t="shared" si="8"/>
        <v>0</v>
      </c>
    </row>
    <row r="588" spans="1:9" ht="12.75" customHeight="1" x14ac:dyDescent="0.2">
      <c r="A588" s="27"/>
      <c r="B588" s="28">
        <v>690004032</v>
      </c>
      <c r="C588" s="27" t="s">
        <v>1174</v>
      </c>
      <c r="D588" s="27" t="s">
        <v>1175</v>
      </c>
      <c r="E588" s="29">
        <v>26.1</v>
      </c>
      <c r="F588" s="30"/>
      <c r="G588" s="27">
        <v>10246.799999999999</v>
      </c>
      <c r="H588" s="19" t="s">
        <v>8</v>
      </c>
      <c r="I588" s="27">
        <f t="shared" si="8"/>
        <v>0</v>
      </c>
    </row>
    <row r="589" spans="1:9" ht="12.75" customHeight="1" x14ac:dyDescent="0.2">
      <c r="A589" s="27"/>
      <c r="B589" s="28">
        <v>690004685</v>
      </c>
      <c r="C589" s="28" t="s">
        <v>1176</v>
      </c>
      <c r="D589" s="28" t="s">
        <v>1177</v>
      </c>
      <c r="E589" s="29">
        <v>168.1</v>
      </c>
      <c r="F589" s="30"/>
      <c r="G589" s="27">
        <v>70448.399999999994</v>
      </c>
      <c r="H589" s="19" t="s">
        <v>8</v>
      </c>
      <c r="I589" s="27">
        <f t="shared" si="8"/>
        <v>0</v>
      </c>
    </row>
    <row r="590" spans="1:9" ht="12.75" customHeight="1" x14ac:dyDescent="0.2">
      <c r="A590" s="27"/>
      <c r="B590" s="28">
        <v>690004744</v>
      </c>
      <c r="C590" s="28" t="s">
        <v>1178</v>
      </c>
      <c r="D590" s="28" t="s">
        <v>1179</v>
      </c>
      <c r="E590" s="29">
        <v>32.200000000000003</v>
      </c>
      <c r="F590" s="30"/>
      <c r="G590" s="27">
        <v>13201.199999999999</v>
      </c>
      <c r="H590" s="19" t="s">
        <v>8</v>
      </c>
      <c r="I590" s="27">
        <f t="shared" si="8"/>
        <v>0</v>
      </c>
    </row>
    <row r="591" spans="1:9" ht="12.75" customHeight="1" x14ac:dyDescent="0.2">
      <c r="A591" s="27"/>
      <c r="B591" s="28">
        <v>690004745</v>
      </c>
      <c r="C591" s="28" t="s">
        <v>1180</v>
      </c>
      <c r="D591" s="28" t="s">
        <v>1181</v>
      </c>
      <c r="E591" s="29">
        <v>25.6</v>
      </c>
      <c r="F591" s="30"/>
      <c r="G591" s="27">
        <v>10486.8</v>
      </c>
      <c r="H591" s="19" t="s">
        <v>8</v>
      </c>
      <c r="I591" s="27">
        <f t="shared" si="8"/>
        <v>0</v>
      </c>
    </row>
    <row r="592" spans="1:9" ht="12.75" customHeight="1" x14ac:dyDescent="0.2">
      <c r="A592" s="27"/>
      <c r="B592" s="28">
        <v>690005346</v>
      </c>
      <c r="C592" s="28" t="s">
        <v>1182</v>
      </c>
      <c r="D592" s="28" t="s">
        <v>1183</v>
      </c>
      <c r="E592" s="29">
        <v>22.1</v>
      </c>
      <c r="F592" s="30"/>
      <c r="G592" s="27">
        <v>9187.1999999999989</v>
      </c>
      <c r="H592" s="19" t="s">
        <v>8</v>
      </c>
      <c r="I592" s="27">
        <f t="shared" si="8"/>
        <v>0</v>
      </c>
    </row>
    <row r="593" spans="1:9" ht="12.75" customHeight="1" x14ac:dyDescent="0.2">
      <c r="A593" s="27"/>
      <c r="B593" s="28">
        <v>690005099</v>
      </c>
      <c r="C593" s="27" t="s">
        <v>1184</v>
      </c>
      <c r="D593" s="27" t="s">
        <v>1185</v>
      </c>
      <c r="E593" s="29">
        <v>166</v>
      </c>
      <c r="F593" s="30"/>
      <c r="G593" s="27">
        <v>77547.599999999991</v>
      </c>
      <c r="H593" s="19" t="s">
        <v>8</v>
      </c>
      <c r="I593" s="27">
        <f t="shared" si="8"/>
        <v>0</v>
      </c>
    </row>
    <row r="594" spans="1:9" ht="12.75" customHeight="1" x14ac:dyDescent="0.2">
      <c r="A594" s="27"/>
      <c r="B594" s="28">
        <v>690004050</v>
      </c>
      <c r="C594" s="28" t="s">
        <v>1186</v>
      </c>
      <c r="D594" s="28" t="s">
        <v>1187</v>
      </c>
      <c r="E594" s="29">
        <v>107.4</v>
      </c>
      <c r="F594" s="30"/>
      <c r="G594" s="27">
        <v>49166.400000000001</v>
      </c>
      <c r="H594" s="19" t="s">
        <v>8</v>
      </c>
      <c r="I594" s="27">
        <f t="shared" si="8"/>
        <v>0</v>
      </c>
    </row>
    <row r="595" spans="1:9" ht="12.75" customHeight="1" x14ac:dyDescent="0.2">
      <c r="A595" s="27"/>
      <c r="B595" s="28">
        <v>690014495</v>
      </c>
      <c r="C595" s="27" t="s">
        <v>1188</v>
      </c>
      <c r="D595" s="27" t="s">
        <v>1189</v>
      </c>
      <c r="E595" s="29">
        <v>28.8</v>
      </c>
      <c r="F595" s="30"/>
      <c r="G595" s="27">
        <v>21547.200000000001</v>
      </c>
      <c r="H595" s="19" t="s">
        <v>8</v>
      </c>
      <c r="I595" s="27">
        <f t="shared" si="8"/>
        <v>0</v>
      </c>
    </row>
    <row r="596" spans="1:9" ht="12.75" customHeight="1" x14ac:dyDescent="0.2">
      <c r="A596" s="27"/>
      <c r="B596" s="28">
        <v>690014496</v>
      </c>
      <c r="C596" s="27" t="s">
        <v>1190</v>
      </c>
      <c r="D596" s="27" t="s">
        <v>1191</v>
      </c>
      <c r="E596" s="29">
        <v>26.3</v>
      </c>
      <c r="F596" s="30"/>
      <c r="G596" s="27">
        <v>15589.199999999999</v>
      </c>
      <c r="H596" s="19" t="s">
        <v>8</v>
      </c>
      <c r="I596" s="27">
        <f t="shared" si="8"/>
        <v>0</v>
      </c>
    </row>
    <row r="597" spans="1:9" ht="12.75" customHeight="1" x14ac:dyDescent="0.2">
      <c r="A597" s="27"/>
      <c r="B597" s="28">
        <v>690014498</v>
      </c>
      <c r="C597" s="27" t="s">
        <v>1192</v>
      </c>
      <c r="D597" s="27" t="s">
        <v>1193</v>
      </c>
      <c r="E597" s="29">
        <v>24.5</v>
      </c>
      <c r="F597" s="30"/>
      <c r="G597" s="27">
        <v>12745.199999999999</v>
      </c>
      <c r="H597" s="19" t="s">
        <v>8</v>
      </c>
      <c r="I597" s="27">
        <f t="shared" si="8"/>
        <v>0</v>
      </c>
    </row>
    <row r="598" spans="1:9" ht="12.75" customHeight="1" x14ac:dyDescent="0.2">
      <c r="A598" s="27"/>
      <c r="B598" s="28">
        <v>690004626</v>
      </c>
      <c r="C598" s="27" t="s">
        <v>1194</v>
      </c>
      <c r="D598" s="27" t="s">
        <v>1195</v>
      </c>
      <c r="E598" s="29">
        <v>25.6</v>
      </c>
      <c r="F598" s="30"/>
      <c r="G598" s="27">
        <v>11217.6</v>
      </c>
      <c r="H598" s="19" t="s">
        <v>8</v>
      </c>
      <c r="I598" s="27">
        <f t="shared" si="8"/>
        <v>0</v>
      </c>
    </row>
    <row r="599" spans="1:9" ht="12.75" customHeight="1" x14ac:dyDescent="0.2">
      <c r="A599" s="27"/>
      <c r="B599" s="28">
        <v>690004664</v>
      </c>
      <c r="C599" s="27" t="s">
        <v>1196</v>
      </c>
      <c r="D599" s="27" t="s">
        <v>1197</v>
      </c>
      <c r="E599" s="29">
        <v>62.9</v>
      </c>
      <c r="F599" s="30"/>
      <c r="G599" s="27">
        <v>31048.799999999999</v>
      </c>
      <c r="H599" s="19" t="s">
        <v>8</v>
      </c>
      <c r="I599" s="27">
        <f t="shared" si="8"/>
        <v>0</v>
      </c>
    </row>
    <row r="600" spans="1:9" ht="12.75" customHeight="1" x14ac:dyDescent="0.2">
      <c r="A600" s="27"/>
      <c r="B600" s="28">
        <v>690004033</v>
      </c>
      <c r="C600" s="27" t="s">
        <v>1198</v>
      </c>
      <c r="D600" s="27" t="s">
        <v>1199</v>
      </c>
      <c r="E600" s="29">
        <v>34.299999999999997</v>
      </c>
      <c r="F600" s="30"/>
      <c r="G600" s="27">
        <v>19194</v>
      </c>
      <c r="H600" s="19" t="s">
        <v>8</v>
      </c>
      <c r="I600" s="27">
        <f t="shared" si="8"/>
        <v>0</v>
      </c>
    </row>
    <row r="601" spans="1:9" ht="12.75" customHeight="1" x14ac:dyDescent="0.2">
      <c r="A601" s="27"/>
      <c r="B601" s="28">
        <v>690004029</v>
      </c>
      <c r="C601" s="27" t="s">
        <v>1200</v>
      </c>
      <c r="D601" s="27" t="s">
        <v>1201</v>
      </c>
      <c r="E601" s="29">
        <v>30</v>
      </c>
      <c r="F601" s="30"/>
      <c r="G601" s="27">
        <v>15512.4</v>
      </c>
      <c r="H601" s="19" t="s">
        <v>8</v>
      </c>
      <c r="I601" s="27">
        <f t="shared" si="8"/>
        <v>0</v>
      </c>
    </row>
    <row r="602" spans="1:9" ht="12.75" customHeight="1" x14ac:dyDescent="0.2">
      <c r="A602" s="27"/>
      <c r="B602" s="28">
        <v>690004663</v>
      </c>
      <c r="C602" s="27" t="s">
        <v>1202</v>
      </c>
      <c r="D602" s="27" t="s">
        <v>1203</v>
      </c>
      <c r="E602" s="29">
        <v>86</v>
      </c>
      <c r="F602" s="30"/>
      <c r="G602" s="27">
        <v>43274.400000000001</v>
      </c>
      <c r="H602" s="19" t="s">
        <v>8</v>
      </c>
      <c r="I602" s="27">
        <f t="shared" si="8"/>
        <v>0</v>
      </c>
    </row>
    <row r="603" spans="1:9" ht="12.75" customHeight="1" x14ac:dyDescent="0.2">
      <c r="A603" s="27"/>
      <c r="B603" s="28">
        <v>690004028</v>
      </c>
      <c r="C603" s="27" t="s">
        <v>1204</v>
      </c>
      <c r="D603" s="27" t="s">
        <v>1199</v>
      </c>
      <c r="E603" s="29">
        <v>31.9</v>
      </c>
      <c r="F603" s="30"/>
      <c r="G603" s="27">
        <v>17859.599999999999</v>
      </c>
      <c r="H603" s="19" t="s">
        <v>8</v>
      </c>
      <c r="I603" s="27">
        <f t="shared" si="8"/>
        <v>0</v>
      </c>
    </row>
    <row r="604" spans="1:9" ht="12.75" customHeight="1" x14ac:dyDescent="0.2">
      <c r="A604" s="27"/>
      <c r="B604" s="28">
        <v>690004031</v>
      </c>
      <c r="C604" s="27" t="s">
        <v>1205</v>
      </c>
      <c r="D604" s="27" t="s">
        <v>1201</v>
      </c>
      <c r="E604" s="29">
        <v>28.1</v>
      </c>
      <c r="F604" s="30"/>
      <c r="G604" s="27">
        <v>14863.199999999999</v>
      </c>
      <c r="H604" s="19" t="s">
        <v>8</v>
      </c>
      <c r="I604" s="27">
        <f t="shared" si="8"/>
        <v>0</v>
      </c>
    </row>
    <row r="605" spans="1:9" ht="12.75" customHeight="1" x14ac:dyDescent="0.2">
      <c r="A605" s="27"/>
      <c r="B605" s="28">
        <v>690004030</v>
      </c>
      <c r="C605" s="27" t="s">
        <v>1206</v>
      </c>
      <c r="D605" s="27" t="s">
        <v>1207</v>
      </c>
      <c r="E605" s="29">
        <v>26.9</v>
      </c>
      <c r="F605" s="30"/>
      <c r="G605" s="27">
        <v>16303.199999999999</v>
      </c>
      <c r="H605" s="19" t="s">
        <v>8</v>
      </c>
      <c r="I605" s="27">
        <f t="shared" si="8"/>
        <v>0</v>
      </c>
    </row>
    <row r="606" spans="1:9" ht="12.75" customHeight="1" x14ac:dyDescent="0.2">
      <c r="A606" s="27"/>
      <c r="B606" s="28">
        <v>690007366</v>
      </c>
      <c r="C606" s="28" t="s">
        <v>1208</v>
      </c>
      <c r="D606" s="28" t="s">
        <v>1209</v>
      </c>
      <c r="E606" s="29">
        <v>172.6</v>
      </c>
      <c r="F606" s="30"/>
      <c r="G606" s="27">
        <v>84814.8</v>
      </c>
      <c r="H606" s="19" t="s">
        <v>8</v>
      </c>
      <c r="I606" s="27"/>
    </row>
    <row r="607" spans="1:9" ht="12.75" customHeight="1" x14ac:dyDescent="0.2">
      <c r="A607" s="27"/>
      <c r="B607" s="28">
        <v>690005241</v>
      </c>
      <c r="C607" s="27" t="s">
        <v>1210</v>
      </c>
      <c r="D607" s="27" t="s">
        <v>1211</v>
      </c>
      <c r="E607" s="29">
        <v>81.900000000000006</v>
      </c>
      <c r="F607" s="30"/>
      <c r="G607" s="27">
        <v>54730.799999999996</v>
      </c>
      <c r="H607" s="19" t="s">
        <v>8</v>
      </c>
      <c r="I607" s="27">
        <f t="shared" ref="I607:I670" si="9">E607*F607</f>
        <v>0</v>
      </c>
    </row>
    <row r="608" spans="1:9" ht="12.75" customHeight="1" x14ac:dyDescent="0.2">
      <c r="A608" s="27"/>
      <c r="B608" s="28">
        <v>690003779</v>
      </c>
      <c r="C608" s="27" t="s">
        <v>1212</v>
      </c>
      <c r="D608" s="27" t="s">
        <v>1211</v>
      </c>
      <c r="E608" s="29">
        <v>73.400000000000006</v>
      </c>
      <c r="F608" s="30"/>
      <c r="G608" s="27">
        <v>39141.599999999999</v>
      </c>
      <c r="H608" s="19" t="s">
        <v>8</v>
      </c>
      <c r="I608" s="27">
        <f t="shared" si="9"/>
        <v>0</v>
      </c>
    </row>
    <row r="609" spans="1:9" ht="12.75" customHeight="1" x14ac:dyDescent="0.2">
      <c r="A609" s="27"/>
      <c r="B609" s="28">
        <v>690004898</v>
      </c>
      <c r="C609" s="28" t="s">
        <v>1213</v>
      </c>
      <c r="D609" s="28" t="s">
        <v>1214</v>
      </c>
      <c r="E609" s="29">
        <v>29.1</v>
      </c>
      <c r="F609" s="30"/>
      <c r="G609" s="27">
        <v>20773.2</v>
      </c>
      <c r="H609" s="19" t="s">
        <v>8</v>
      </c>
      <c r="I609" s="27">
        <f t="shared" si="9"/>
        <v>0</v>
      </c>
    </row>
    <row r="610" spans="1:9" ht="12.75" customHeight="1" x14ac:dyDescent="0.2">
      <c r="A610" s="27"/>
      <c r="B610" s="28">
        <v>690005322</v>
      </c>
      <c r="C610" s="27" t="s">
        <v>1215</v>
      </c>
      <c r="D610" s="27" t="s">
        <v>1216</v>
      </c>
      <c r="E610" s="29">
        <v>21</v>
      </c>
      <c r="F610" s="30"/>
      <c r="G610" s="27">
        <v>10404</v>
      </c>
      <c r="H610" s="19" t="s">
        <v>8</v>
      </c>
      <c r="I610" s="27">
        <f t="shared" si="9"/>
        <v>0</v>
      </c>
    </row>
    <row r="611" spans="1:9" ht="12.75" customHeight="1" x14ac:dyDescent="0.2">
      <c r="A611" s="27"/>
      <c r="B611" s="28">
        <v>690003773</v>
      </c>
      <c r="C611" s="27" t="s">
        <v>1217</v>
      </c>
      <c r="D611" s="27" t="s">
        <v>1211</v>
      </c>
      <c r="E611" s="29">
        <v>98.6</v>
      </c>
      <c r="F611" s="30"/>
      <c r="G611" s="27">
        <v>46311.6</v>
      </c>
      <c r="H611" s="19" t="s">
        <v>8</v>
      </c>
      <c r="I611" s="27">
        <f t="shared" si="9"/>
        <v>0</v>
      </c>
    </row>
    <row r="612" spans="1:9" ht="12.75" customHeight="1" x14ac:dyDescent="0.2">
      <c r="A612" s="27"/>
      <c r="B612" s="28">
        <v>690005222</v>
      </c>
      <c r="C612" s="27" t="s">
        <v>1218</v>
      </c>
      <c r="D612" s="27" t="s">
        <v>1211</v>
      </c>
      <c r="E612" s="29">
        <v>110.8</v>
      </c>
      <c r="F612" s="30"/>
      <c r="G612" s="27">
        <v>58447.199999999997</v>
      </c>
      <c r="H612" s="19" t="s">
        <v>8</v>
      </c>
      <c r="I612" s="27">
        <f t="shared" si="9"/>
        <v>0</v>
      </c>
    </row>
    <row r="613" spans="1:9" ht="12.75" customHeight="1" x14ac:dyDescent="0.2">
      <c r="A613" s="27"/>
      <c r="B613" s="28">
        <v>690007452</v>
      </c>
      <c r="C613" s="27" t="s">
        <v>1219</v>
      </c>
      <c r="D613" s="27" t="s">
        <v>1220</v>
      </c>
      <c r="E613" s="29">
        <v>98.9</v>
      </c>
      <c r="F613" s="30"/>
      <c r="G613" s="27">
        <v>44432.4</v>
      </c>
      <c r="H613" s="19" t="s">
        <v>8</v>
      </c>
      <c r="I613" s="27">
        <f t="shared" si="9"/>
        <v>0</v>
      </c>
    </row>
    <row r="614" spans="1:9" ht="12.75" customHeight="1" x14ac:dyDescent="0.2">
      <c r="A614" s="27"/>
      <c r="B614" s="28">
        <v>690003775</v>
      </c>
      <c r="C614" s="27" t="s">
        <v>1221</v>
      </c>
      <c r="D614" s="27" t="s">
        <v>1222</v>
      </c>
      <c r="E614" s="29">
        <v>73.900000000000006</v>
      </c>
      <c r="F614" s="30"/>
      <c r="G614" s="27">
        <v>32833.199999999997</v>
      </c>
      <c r="H614" s="19" t="s">
        <v>8</v>
      </c>
      <c r="I614" s="27">
        <f t="shared" si="9"/>
        <v>0</v>
      </c>
    </row>
    <row r="615" spans="1:9" ht="12.75" customHeight="1" x14ac:dyDescent="0.2">
      <c r="A615" s="27"/>
      <c r="B615" s="28">
        <v>690005389</v>
      </c>
      <c r="C615" s="27" t="s">
        <v>1223</v>
      </c>
      <c r="D615" s="27" t="s">
        <v>1224</v>
      </c>
      <c r="E615" s="29">
        <v>40.6</v>
      </c>
      <c r="F615" s="30"/>
      <c r="G615" s="27">
        <v>26613.599999999999</v>
      </c>
      <c r="H615" s="19" t="s">
        <v>8</v>
      </c>
      <c r="I615" s="27">
        <f t="shared" si="9"/>
        <v>0</v>
      </c>
    </row>
    <row r="616" spans="1:9" ht="12.75" customHeight="1" x14ac:dyDescent="0.2">
      <c r="A616" s="27"/>
      <c r="B616" s="28">
        <v>690005390</v>
      </c>
      <c r="C616" s="27" t="s">
        <v>1225</v>
      </c>
      <c r="D616" s="27" t="s">
        <v>1226</v>
      </c>
      <c r="E616" s="29">
        <v>32.700000000000003</v>
      </c>
      <c r="F616" s="30"/>
      <c r="G616" s="27">
        <v>14318.4</v>
      </c>
      <c r="H616" s="19" t="s">
        <v>8</v>
      </c>
      <c r="I616" s="27">
        <f t="shared" si="9"/>
        <v>0</v>
      </c>
    </row>
    <row r="617" spans="1:9" ht="12.75" customHeight="1" x14ac:dyDescent="0.2">
      <c r="A617" s="27"/>
      <c r="B617" s="28">
        <v>690005133</v>
      </c>
      <c r="C617" s="27" t="s">
        <v>1227</v>
      </c>
      <c r="D617" s="27" t="s">
        <v>1228</v>
      </c>
      <c r="E617" s="29">
        <v>135.4</v>
      </c>
      <c r="F617" s="30"/>
      <c r="G617" s="27">
        <v>69495.599999999991</v>
      </c>
      <c r="H617" s="19" t="s">
        <v>8</v>
      </c>
      <c r="I617" s="27">
        <f t="shared" si="9"/>
        <v>0</v>
      </c>
    </row>
    <row r="618" spans="1:9" ht="12.75" customHeight="1" x14ac:dyDescent="0.2">
      <c r="A618" s="27"/>
      <c r="B618" s="28">
        <v>690003237</v>
      </c>
      <c r="C618" s="27" t="s">
        <v>1229</v>
      </c>
      <c r="D618" s="27" t="s">
        <v>1230</v>
      </c>
      <c r="E618" s="29">
        <v>87.6</v>
      </c>
      <c r="F618" s="30"/>
      <c r="G618" s="27">
        <v>48592.799999999996</v>
      </c>
      <c r="H618" s="19" t="s">
        <v>8</v>
      </c>
      <c r="I618" s="27">
        <f t="shared" si="9"/>
        <v>0</v>
      </c>
    </row>
    <row r="619" spans="1:9" ht="12.75" customHeight="1" x14ac:dyDescent="0.2">
      <c r="A619" s="27"/>
      <c r="B619" s="28">
        <v>690005001</v>
      </c>
      <c r="C619" s="27" t="s">
        <v>1231</v>
      </c>
      <c r="D619" s="27" t="s">
        <v>1232</v>
      </c>
      <c r="E619" s="29">
        <v>98.2</v>
      </c>
      <c r="F619" s="30"/>
      <c r="G619" s="27">
        <v>56398.799999999996</v>
      </c>
      <c r="H619" s="19" t="s">
        <v>8</v>
      </c>
      <c r="I619" s="27">
        <f t="shared" si="9"/>
        <v>0</v>
      </c>
    </row>
    <row r="620" spans="1:9" ht="12.75" customHeight="1" x14ac:dyDescent="0.2">
      <c r="A620" s="27"/>
      <c r="B620" s="28">
        <v>690007218</v>
      </c>
      <c r="C620" s="27" t="s">
        <v>1233</v>
      </c>
      <c r="D620" s="27" t="s">
        <v>1234</v>
      </c>
      <c r="E620" s="29">
        <v>27.3</v>
      </c>
      <c r="F620" s="30"/>
      <c r="G620" s="27">
        <v>16946.399999999998</v>
      </c>
      <c r="H620" s="19" t="s">
        <v>8</v>
      </c>
      <c r="I620" s="27">
        <f t="shared" si="9"/>
        <v>0</v>
      </c>
    </row>
    <row r="621" spans="1:9" ht="12.75" customHeight="1" x14ac:dyDescent="0.2">
      <c r="A621" s="27"/>
      <c r="B621" s="28">
        <v>690000262</v>
      </c>
      <c r="C621" s="27" t="s">
        <v>1235</v>
      </c>
      <c r="D621" s="27" t="s">
        <v>1236</v>
      </c>
      <c r="E621" s="29">
        <v>153.6</v>
      </c>
      <c r="F621" s="30"/>
      <c r="G621" s="27">
        <v>60859.199999999997</v>
      </c>
      <c r="H621" s="19" t="s">
        <v>8</v>
      </c>
      <c r="I621" s="27">
        <f t="shared" si="9"/>
        <v>0</v>
      </c>
    </row>
    <row r="622" spans="1:9" ht="12.75" customHeight="1" x14ac:dyDescent="0.2">
      <c r="A622" s="27"/>
      <c r="B622" s="28">
        <v>690000246</v>
      </c>
      <c r="C622" s="27" t="s">
        <v>1237</v>
      </c>
      <c r="D622" s="27" t="s">
        <v>1238</v>
      </c>
      <c r="E622" s="29">
        <v>202.9</v>
      </c>
      <c r="F622" s="30"/>
      <c r="G622" s="27">
        <v>82713.599999999991</v>
      </c>
      <c r="H622" s="19" t="s">
        <v>8</v>
      </c>
      <c r="I622" s="27">
        <f t="shared" si="9"/>
        <v>0</v>
      </c>
    </row>
    <row r="623" spans="1:9" ht="12.75" customHeight="1" x14ac:dyDescent="0.2">
      <c r="A623" s="27"/>
      <c r="B623" s="28">
        <v>690003369</v>
      </c>
      <c r="C623" s="27" t="s">
        <v>1239</v>
      </c>
      <c r="D623" s="27" t="s">
        <v>1240</v>
      </c>
      <c r="E623" s="29">
        <v>28.7</v>
      </c>
      <c r="F623" s="30"/>
      <c r="G623" s="27">
        <v>11340</v>
      </c>
      <c r="H623" s="19" t="s">
        <v>8</v>
      </c>
      <c r="I623" s="27">
        <f t="shared" si="9"/>
        <v>0</v>
      </c>
    </row>
    <row r="624" spans="1:9" ht="12.75" customHeight="1" x14ac:dyDescent="0.2">
      <c r="A624" s="27"/>
      <c r="B624" s="28">
        <v>690003371</v>
      </c>
      <c r="C624" s="27" t="s">
        <v>1241</v>
      </c>
      <c r="D624" s="27" t="s">
        <v>1242</v>
      </c>
      <c r="E624" s="29">
        <v>28.1</v>
      </c>
      <c r="F624" s="30"/>
      <c r="G624" s="27">
        <v>10708.8</v>
      </c>
      <c r="H624" s="19" t="s">
        <v>8</v>
      </c>
      <c r="I624" s="27">
        <f t="shared" si="9"/>
        <v>0</v>
      </c>
    </row>
    <row r="625" spans="1:9" ht="12.75" customHeight="1" x14ac:dyDescent="0.2">
      <c r="A625" s="27"/>
      <c r="B625" s="28">
        <v>690003370</v>
      </c>
      <c r="C625" s="27" t="s">
        <v>1243</v>
      </c>
      <c r="D625" s="27" t="s">
        <v>1244</v>
      </c>
      <c r="E625" s="29">
        <v>24.5</v>
      </c>
      <c r="F625" s="30"/>
      <c r="G625" s="27">
        <v>9889.1999999999989</v>
      </c>
      <c r="H625" s="19" t="s">
        <v>8</v>
      </c>
      <c r="I625" s="27">
        <f t="shared" si="9"/>
        <v>0</v>
      </c>
    </row>
    <row r="626" spans="1:9" ht="12.75" customHeight="1" x14ac:dyDescent="0.2">
      <c r="A626" s="27"/>
      <c r="B626" s="34" t="s">
        <v>1245</v>
      </c>
      <c r="C626" s="34" t="s">
        <v>1246</v>
      </c>
      <c r="D626" s="34" t="s">
        <v>1247</v>
      </c>
      <c r="E626" s="29">
        <v>76.900000000000006</v>
      </c>
      <c r="F626" s="30"/>
      <c r="G626" s="27">
        <v>42126</v>
      </c>
      <c r="H626" s="19" t="s">
        <v>9</v>
      </c>
      <c r="I626" s="27">
        <f t="shared" si="9"/>
        <v>0</v>
      </c>
    </row>
    <row r="627" spans="1:9" ht="12.75" customHeight="1" x14ac:dyDescent="0.2">
      <c r="A627" s="27"/>
      <c r="B627" s="28">
        <v>690000462</v>
      </c>
      <c r="C627" s="40">
        <v>33000004081</v>
      </c>
      <c r="D627" s="27" t="s">
        <v>1248</v>
      </c>
      <c r="E627" s="29">
        <v>199.1</v>
      </c>
      <c r="F627" s="30"/>
      <c r="G627" s="27">
        <v>78834</v>
      </c>
      <c r="H627" s="19" t="s">
        <v>8</v>
      </c>
      <c r="I627" s="27">
        <f t="shared" si="9"/>
        <v>0</v>
      </c>
    </row>
    <row r="628" spans="1:9" ht="12.75" customHeight="1" x14ac:dyDescent="0.2">
      <c r="A628" s="27"/>
      <c r="B628" s="28">
        <v>690005285</v>
      </c>
      <c r="C628" s="27" t="s">
        <v>1249</v>
      </c>
      <c r="D628" s="27" t="s">
        <v>1250</v>
      </c>
      <c r="E628" s="29">
        <v>98.6</v>
      </c>
      <c r="F628" s="30"/>
      <c r="G628" s="27">
        <v>61150.799999999996</v>
      </c>
      <c r="H628" s="19" t="s">
        <v>8</v>
      </c>
      <c r="I628" s="27">
        <f t="shared" si="9"/>
        <v>0</v>
      </c>
    </row>
    <row r="629" spans="1:9" ht="12.75" customHeight="1" x14ac:dyDescent="0.2">
      <c r="A629" s="27"/>
      <c r="B629" s="28">
        <v>690004787</v>
      </c>
      <c r="C629" s="27" t="s">
        <v>1251</v>
      </c>
      <c r="D629" s="27" t="s">
        <v>1252</v>
      </c>
      <c r="E629" s="29">
        <v>34.200000000000003</v>
      </c>
      <c r="F629" s="30"/>
      <c r="G629" s="27">
        <v>20744.399999999998</v>
      </c>
      <c r="H629" s="19" t="s">
        <v>8</v>
      </c>
      <c r="I629" s="27">
        <f t="shared" si="9"/>
        <v>0</v>
      </c>
    </row>
    <row r="630" spans="1:9" ht="12.75" customHeight="1" x14ac:dyDescent="0.2">
      <c r="A630" s="27"/>
      <c r="B630" s="28">
        <v>690000065</v>
      </c>
      <c r="C630" s="27" t="s">
        <v>1253</v>
      </c>
      <c r="D630" s="27" t="s">
        <v>1254</v>
      </c>
      <c r="E630" s="29">
        <v>10.6</v>
      </c>
      <c r="F630" s="30"/>
      <c r="G630" s="27">
        <v>5618.4</v>
      </c>
      <c r="H630" s="19" t="s">
        <v>8</v>
      </c>
      <c r="I630" s="27">
        <f t="shared" si="9"/>
        <v>0</v>
      </c>
    </row>
    <row r="631" spans="1:9" ht="12.75" customHeight="1" x14ac:dyDescent="0.2">
      <c r="A631" s="27"/>
      <c r="B631" s="28">
        <v>690004284</v>
      </c>
      <c r="C631" s="27" t="s">
        <v>1255</v>
      </c>
      <c r="D631" s="27" t="s">
        <v>1256</v>
      </c>
      <c r="E631" s="29">
        <v>18.3</v>
      </c>
      <c r="F631" s="30"/>
      <c r="G631" s="27">
        <v>7431.5999999999995</v>
      </c>
      <c r="H631" s="19" t="s">
        <v>8</v>
      </c>
      <c r="I631" s="27">
        <f t="shared" si="9"/>
        <v>0</v>
      </c>
    </row>
    <row r="632" spans="1:9" ht="12.75" customHeight="1" x14ac:dyDescent="0.2">
      <c r="A632" s="27"/>
      <c r="B632" s="28">
        <v>690003514</v>
      </c>
      <c r="C632" s="27" t="s">
        <v>1257</v>
      </c>
      <c r="D632" s="27" t="s">
        <v>1258</v>
      </c>
      <c r="E632" s="29">
        <v>23.1</v>
      </c>
      <c r="F632" s="30"/>
      <c r="G632" s="27">
        <v>9199.1999999999989</v>
      </c>
      <c r="H632" s="19" t="s">
        <v>8</v>
      </c>
      <c r="I632" s="27">
        <f t="shared" si="9"/>
        <v>0</v>
      </c>
    </row>
    <row r="633" spans="1:9" ht="12.75" customHeight="1" x14ac:dyDescent="0.2">
      <c r="A633" s="27"/>
      <c r="B633" s="28">
        <v>690003816</v>
      </c>
      <c r="C633" s="27" t="s">
        <v>1259</v>
      </c>
      <c r="D633" s="27" t="s">
        <v>1260</v>
      </c>
      <c r="E633" s="29">
        <v>21.3</v>
      </c>
      <c r="F633" s="30"/>
      <c r="G633" s="27">
        <v>8497.1999999999989</v>
      </c>
      <c r="H633" s="19" t="s">
        <v>8</v>
      </c>
      <c r="I633" s="27">
        <f t="shared" si="9"/>
        <v>0</v>
      </c>
    </row>
    <row r="634" spans="1:9" ht="12.75" customHeight="1" x14ac:dyDescent="0.2">
      <c r="A634" s="27"/>
      <c r="B634" s="28">
        <v>690007313</v>
      </c>
      <c r="C634" s="28" t="s">
        <v>1261</v>
      </c>
      <c r="D634" s="28" t="s">
        <v>1262</v>
      </c>
      <c r="E634" s="29">
        <v>48.3</v>
      </c>
      <c r="F634" s="30"/>
      <c r="G634" s="27">
        <v>25132.799999999999</v>
      </c>
      <c r="H634" s="19" t="s">
        <v>8</v>
      </c>
      <c r="I634" s="27">
        <f t="shared" si="9"/>
        <v>0</v>
      </c>
    </row>
    <row r="635" spans="1:9" ht="12.75" customHeight="1" x14ac:dyDescent="0.2">
      <c r="A635" s="27"/>
      <c r="B635" s="28">
        <v>690007312</v>
      </c>
      <c r="C635" s="27" t="s">
        <v>1263</v>
      </c>
      <c r="D635" s="27" t="s">
        <v>1264</v>
      </c>
      <c r="E635" s="29">
        <v>59.3</v>
      </c>
      <c r="F635" s="30"/>
      <c r="G635" s="27">
        <v>24922.799999999999</v>
      </c>
      <c r="H635" s="19" t="s">
        <v>8</v>
      </c>
      <c r="I635" s="27">
        <f t="shared" si="9"/>
        <v>0</v>
      </c>
    </row>
    <row r="636" spans="1:9" ht="12.75" customHeight="1" x14ac:dyDescent="0.2">
      <c r="A636" s="27"/>
      <c r="B636" s="28">
        <v>690004737</v>
      </c>
      <c r="C636" s="27" t="s">
        <v>1265</v>
      </c>
      <c r="D636" s="27" t="s">
        <v>1266</v>
      </c>
      <c r="E636" s="29">
        <v>60.8</v>
      </c>
      <c r="F636" s="30"/>
      <c r="G636" s="27">
        <v>32371.199999999997</v>
      </c>
      <c r="H636" s="19" t="s">
        <v>8</v>
      </c>
      <c r="I636" s="27">
        <f t="shared" si="9"/>
        <v>0</v>
      </c>
    </row>
    <row r="637" spans="1:9" ht="12.75" customHeight="1" x14ac:dyDescent="0.2">
      <c r="A637" s="27"/>
      <c r="B637" s="28">
        <v>690005437</v>
      </c>
      <c r="C637" s="28" t="s">
        <v>1267</v>
      </c>
      <c r="D637" s="28" t="s">
        <v>1268</v>
      </c>
      <c r="E637" s="29">
        <v>32.799999999999997</v>
      </c>
      <c r="F637" s="30"/>
      <c r="G637" s="27">
        <v>23512.799999999999</v>
      </c>
      <c r="H637" s="19" t="s">
        <v>8</v>
      </c>
      <c r="I637" s="27">
        <f t="shared" si="9"/>
        <v>0</v>
      </c>
    </row>
    <row r="638" spans="1:9" ht="12.75" customHeight="1" x14ac:dyDescent="0.2">
      <c r="A638" s="27"/>
      <c r="B638" s="28">
        <v>690000072</v>
      </c>
      <c r="C638" s="27" t="s">
        <v>1269</v>
      </c>
      <c r="D638" s="27" t="s">
        <v>1270</v>
      </c>
      <c r="E638" s="29">
        <v>93.7</v>
      </c>
      <c r="F638" s="30"/>
      <c r="G638" s="27">
        <v>43220.4</v>
      </c>
      <c r="H638" s="19" t="s">
        <v>8</v>
      </c>
      <c r="I638" s="27">
        <f t="shared" si="9"/>
        <v>0</v>
      </c>
    </row>
    <row r="639" spans="1:9" ht="12.75" customHeight="1" x14ac:dyDescent="0.2">
      <c r="A639" s="27"/>
      <c r="B639" s="28">
        <v>690003795</v>
      </c>
      <c r="C639" s="27" t="s">
        <v>1271</v>
      </c>
      <c r="D639" s="27" t="s">
        <v>1272</v>
      </c>
      <c r="E639" s="29">
        <v>98</v>
      </c>
      <c r="F639" s="30"/>
      <c r="G639" s="27">
        <v>64795.199999999997</v>
      </c>
      <c r="H639" s="19" t="s">
        <v>8</v>
      </c>
      <c r="I639" s="27">
        <f t="shared" si="9"/>
        <v>0</v>
      </c>
    </row>
    <row r="640" spans="1:9" ht="12.75" customHeight="1" x14ac:dyDescent="0.2">
      <c r="A640" s="27"/>
      <c r="B640" s="28">
        <v>690003796</v>
      </c>
      <c r="C640" s="27" t="s">
        <v>1273</v>
      </c>
      <c r="D640" s="27" t="s">
        <v>1274</v>
      </c>
      <c r="E640" s="29">
        <v>32.6</v>
      </c>
      <c r="F640" s="30"/>
      <c r="G640" s="27">
        <v>20960.399999999998</v>
      </c>
      <c r="H640" s="19" t="s">
        <v>8</v>
      </c>
      <c r="I640" s="27">
        <f t="shared" si="9"/>
        <v>0</v>
      </c>
    </row>
    <row r="641" spans="1:9" ht="12.75" customHeight="1" x14ac:dyDescent="0.2">
      <c r="A641" s="27"/>
      <c r="B641" s="28">
        <v>690004341</v>
      </c>
      <c r="C641" s="27" t="s">
        <v>1275</v>
      </c>
      <c r="D641" s="27" t="s">
        <v>1276</v>
      </c>
      <c r="E641" s="29">
        <v>19</v>
      </c>
      <c r="F641" s="30"/>
      <c r="G641" s="27">
        <v>9577.1999999999989</v>
      </c>
      <c r="H641" s="19" t="s">
        <v>8</v>
      </c>
      <c r="I641" s="27">
        <f t="shared" si="9"/>
        <v>0</v>
      </c>
    </row>
    <row r="642" spans="1:9" ht="12.75" customHeight="1" x14ac:dyDescent="0.2">
      <c r="A642" s="27"/>
      <c r="B642" s="28">
        <v>690004584</v>
      </c>
      <c r="C642" s="27" t="s">
        <v>1277</v>
      </c>
      <c r="D642" s="27" t="s">
        <v>1278</v>
      </c>
      <c r="E642" s="29">
        <v>79.2</v>
      </c>
      <c r="F642" s="30"/>
      <c r="G642" s="27">
        <v>44977.2</v>
      </c>
      <c r="H642" s="19" t="s">
        <v>8</v>
      </c>
      <c r="I642" s="27">
        <f t="shared" si="9"/>
        <v>0</v>
      </c>
    </row>
    <row r="643" spans="1:9" ht="12.75" customHeight="1" x14ac:dyDescent="0.2">
      <c r="A643" s="27"/>
      <c r="B643" s="28">
        <v>690005292</v>
      </c>
      <c r="C643" s="27" t="s">
        <v>1279</v>
      </c>
      <c r="D643" s="27" t="s">
        <v>1280</v>
      </c>
      <c r="E643" s="29">
        <v>34.1</v>
      </c>
      <c r="F643" s="30"/>
      <c r="G643" s="27">
        <v>19165.2</v>
      </c>
      <c r="H643" s="19" t="s">
        <v>8</v>
      </c>
      <c r="I643" s="27">
        <f t="shared" si="9"/>
        <v>0</v>
      </c>
    </row>
    <row r="644" spans="1:9" ht="12.75" customHeight="1" x14ac:dyDescent="0.2">
      <c r="A644" s="27"/>
      <c r="B644" s="28">
        <v>690005291</v>
      </c>
      <c r="C644" s="27" t="s">
        <v>1281</v>
      </c>
      <c r="D644" s="27" t="s">
        <v>1282</v>
      </c>
      <c r="E644" s="29">
        <v>22.1</v>
      </c>
      <c r="F644" s="30"/>
      <c r="G644" s="27">
        <v>15799.199999999999</v>
      </c>
      <c r="H644" s="19" t="s">
        <v>8</v>
      </c>
      <c r="I644" s="27">
        <f t="shared" si="9"/>
        <v>0</v>
      </c>
    </row>
    <row r="645" spans="1:9" ht="12.75" customHeight="1" x14ac:dyDescent="0.2">
      <c r="A645" s="27"/>
      <c r="B645" s="28">
        <v>690005290</v>
      </c>
      <c r="C645" s="27" t="s">
        <v>1283</v>
      </c>
      <c r="D645" s="27" t="s">
        <v>1284</v>
      </c>
      <c r="E645" s="29">
        <v>22</v>
      </c>
      <c r="F645" s="30"/>
      <c r="G645" s="27">
        <v>15699.599999999999</v>
      </c>
      <c r="H645" s="19" t="s">
        <v>8</v>
      </c>
      <c r="I645" s="27">
        <f t="shared" si="9"/>
        <v>0</v>
      </c>
    </row>
    <row r="646" spans="1:9" ht="12.75" customHeight="1" x14ac:dyDescent="0.2">
      <c r="A646" s="27"/>
      <c r="B646" s="28">
        <v>690005094</v>
      </c>
      <c r="C646" s="27" t="s">
        <v>1285</v>
      </c>
      <c r="D646" s="27" t="s">
        <v>1286</v>
      </c>
      <c r="E646" s="29">
        <v>99.8</v>
      </c>
      <c r="F646" s="30"/>
      <c r="G646" s="27">
        <v>56234.400000000001</v>
      </c>
      <c r="H646" s="19" t="s">
        <v>8</v>
      </c>
      <c r="I646" s="27">
        <f t="shared" si="9"/>
        <v>0</v>
      </c>
    </row>
    <row r="647" spans="1:9" ht="12.75" customHeight="1" x14ac:dyDescent="0.2">
      <c r="A647" s="27"/>
      <c r="B647" s="28">
        <v>690004927</v>
      </c>
      <c r="C647" s="28" t="s">
        <v>1287</v>
      </c>
      <c r="D647" s="28" t="s">
        <v>1288</v>
      </c>
      <c r="E647" s="29">
        <v>86.3</v>
      </c>
      <c r="F647" s="30"/>
      <c r="G647" s="27">
        <v>49048.799999999996</v>
      </c>
      <c r="H647" s="19" t="s">
        <v>8</v>
      </c>
      <c r="I647" s="27">
        <f t="shared" si="9"/>
        <v>0</v>
      </c>
    </row>
    <row r="648" spans="1:9" ht="12.75" customHeight="1" x14ac:dyDescent="0.2">
      <c r="A648" s="27"/>
      <c r="B648" s="28">
        <v>690004980</v>
      </c>
      <c r="C648" s="27" t="s">
        <v>1289</v>
      </c>
      <c r="D648" s="27" t="s">
        <v>1290</v>
      </c>
      <c r="E648" s="29">
        <v>86.4</v>
      </c>
      <c r="F648" s="30"/>
      <c r="G648" s="27">
        <v>53192.4</v>
      </c>
      <c r="H648" s="19" t="s">
        <v>8</v>
      </c>
      <c r="I648" s="27">
        <f t="shared" si="9"/>
        <v>0</v>
      </c>
    </row>
    <row r="649" spans="1:9" ht="12.75" customHeight="1" x14ac:dyDescent="0.2">
      <c r="A649" s="27"/>
      <c r="B649" s="28" t="s">
        <v>1291</v>
      </c>
      <c r="C649" s="28" t="s">
        <v>1292</v>
      </c>
      <c r="D649" s="34" t="s">
        <v>1293</v>
      </c>
      <c r="E649" s="29">
        <v>115.2</v>
      </c>
      <c r="F649" s="30"/>
      <c r="G649" s="27">
        <v>76120.800000000003</v>
      </c>
      <c r="H649" s="19" t="s">
        <v>9</v>
      </c>
      <c r="I649" s="27">
        <f t="shared" si="9"/>
        <v>0</v>
      </c>
    </row>
    <row r="650" spans="1:9" ht="12.75" customHeight="1" x14ac:dyDescent="0.2">
      <c r="A650" s="27"/>
      <c r="B650" s="28">
        <v>690003552</v>
      </c>
      <c r="C650" s="27" t="s">
        <v>1294</v>
      </c>
      <c r="D650" s="27" t="s">
        <v>1295</v>
      </c>
      <c r="E650" s="29">
        <v>37</v>
      </c>
      <c r="F650" s="30"/>
      <c r="G650" s="27">
        <v>30054</v>
      </c>
      <c r="H650" s="19" t="s">
        <v>8</v>
      </c>
      <c r="I650" s="27">
        <f t="shared" si="9"/>
        <v>0</v>
      </c>
    </row>
    <row r="651" spans="1:9" ht="12.75" customHeight="1" x14ac:dyDescent="0.2">
      <c r="A651" s="27"/>
      <c r="B651" s="28">
        <v>690004180</v>
      </c>
      <c r="C651" s="27" t="s">
        <v>1296</v>
      </c>
      <c r="D651" s="27" t="s">
        <v>1297</v>
      </c>
      <c r="E651" s="29">
        <v>69</v>
      </c>
      <c r="F651" s="30"/>
      <c r="G651" s="27">
        <v>37650</v>
      </c>
      <c r="H651" s="19" t="s">
        <v>8</v>
      </c>
      <c r="I651" s="27">
        <f t="shared" si="9"/>
        <v>0</v>
      </c>
    </row>
    <row r="652" spans="1:9" ht="12.75" customHeight="1" x14ac:dyDescent="0.2">
      <c r="A652" s="27"/>
      <c r="B652" s="28">
        <v>690010163</v>
      </c>
      <c r="C652" s="27" t="s">
        <v>1298</v>
      </c>
      <c r="D652" s="27" t="s">
        <v>1299</v>
      </c>
      <c r="E652" s="29">
        <v>27.9</v>
      </c>
      <c r="F652" s="30"/>
      <c r="G652" s="27">
        <v>17947.2</v>
      </c>
      <c r="H652" s="19" t="s">
        <v>8</v>
      </c>
      <c r="I652" s="27">
        <f t="shared" si="9"/>
        <v>0</v>
      </c>
    </row>
    <row r="653" spans="1:9" ht="12.75" customHeight="1" x14ac:dyDescent="0.2">
      <c r="A653" s="27"/>
      <c r="B653" s="28">
        <v>690004786</v>
      </c>
      <c r="C653" s="27" t="s">
        <v>1300</v>
      </c>
      <c r="D653" s="27" t="s">
        <v>1301</v>
      </c>
      <c r="E653" s="29">
        <v>48.4</v>
      </c>
      <c r="F653" s="30"/>
      <c r="G653" s="27">
        <v>31822.799999999999</v>
      </c>
      <c r="H653" s="19" t="s">
        <v>8</v>
      </c>
      <c r="I653" s="27">
        <f t="shared" si="9"/>
        <v>0</v>
      </c>
    </row>
    <row r="654" spans="1:9" ht="12.75" customHeight="1" x14ac:dyDescent="0.2">
      <c r="A654" s="27"/>
      <c r="B654" s="28">
        <v>690003573</v>
      </c>
      <c r="C654" s="27" t="s">
        <v>1302</v>
      </c>
      <c r="D654" s="27" t="s">
        <v>1303</v>
      </c>
      <c r="E654" s="29">
        <v>242.8</v>
      </c>
      <c r="F654" s="30"/>
      <c r="G654" s="27">
        <v>96418.8</v>
      </c>
      <c r="H654" s="19" t="s">
        <v>8</v>
      </c>
      <c r="I654" s="27">
        <f t="shared" si="9"/>
        <v>0</v>
      </c>
    </row>
    <row r="655" spans="1:9" ht="12.75" customHeight="1" x14ac:dyDescent="0.2">
      <c r="A655" s="27"/>
      <c r="B655" s="28">
        <v>690004340</v>
      </c>
      <c r="C655" s="27" t="s">
        <v>1304</v>
      </c>
      <c r="D655" s="27" t="s">
        <v>1305</v>
      </c>
      <c r="E655" s="29">
        <v>25.7</v>
      </c>
      <c r="F655" s="30"/>
      <c r="G655" s="27">
        <v>12124.8</v>
      </c>
      <c r="H655" s="19" t="s">
        <v>8</v>
      </c>
      <c r="I655" s="27">
        <f t="shared" si="9"/>
        <v>0</v>
      </c>
    </row>
    <row r="656" spans="1:9" ht="12.75" customHeight="1" x14ac:dyDescent="0.2">
      <c r="A656" s="27"/>
      <c r="B656" s="28">
        <v>690004564</v>
      </c>
      <c r="C656" s="27" t="s">
        <v>1306</v>
      </c>
      <c r="D656" s="27" t="s">
        <v>1307</v>
      </c>
      <c r="E656" s="29">
        <v>23.2</v>
      </c>
      <c r="F656" s="30"/>
      <c r="G656" s="27">
        <v>9866.4</v>
      </c>
      <c r="H656" s="19" t="s">
        <v>8</v>
      </c>
      <c r="I656" s="27">
        <f t="shared" si="9"/>
        <v>0</v>
      </c>
    </row>
    <row r="657" spans="1:9" ht="12.75" customHeight="1" x14ac:dyDescent="0.2">
      <c r="A657" s="27"/>
      <c r="B657" s="28">
        <v>690004582</v>
      </c>
      <c r="C657" s="27" t="s">
        <v>1308</v>
      </c>
      <c r="D657" s="27" t="s">
        <v>1309</v>
      </c>
      <c r="E657" s="29">
        <v>156.6</v>
      </c>
      <c r="F657" s="30"/>
      <c r="G657" s="27">
        <v>71724</v>
      </c>
      <c r="H657" s="19" t="s">
        <v>8</v>
      </c>
      <c r="I657" s="27">
        <f t="shared" si="9"/>
        <v>0</v>
      </c>
    </row>
    <row r="658" spans="1:9" ht="12.75" customHeight="1" x14ac:dyDescent="0.2">
      <c r="A658" s="27"/>
      <c r="B658" s="28">
        <v>690010165</v>
      </c>
      <c r="C658" s="27" t="s">
        <v>1310</v>
      </c>
      <c r="D658" s="27" t="s">
        <v>1311</v>
      </c>
      <c r="E658" s="29">
        <v>29.5</v>
      </c>
      <c r="F658" s="30"/>
      <c r="G658" s="27">
        <v>13617.6</v>
      </c>
      <c r="H658" s="19" t="s">
        <v>8</v>
      </c>
      <c r="I658" s="27">
        <f t="shared" si="9"/>
        <v>0</v>
      </c>
    </row>
    <row r="659" spans="1:9" ht="12.75" customHeight="1" x14ac:dyDescent="0.2">
      <c r="A659" s="27"/>
      <c r="B659" s="28">
        <v>690010164</v>
      </c>
      <c r="C659" s="27" t="s">
        <v>1312</v>
      </c>
      <c r="D659" s="27" t="s">
        <v>1313</v>
      </c>
      <c r="E659" s="29">
        <v>28.6</v>
      </c>
      <c r="F659" s="30"/>
      <c r="G659" s="27">
        <v>14214</v>
      </c>
      <c r="H659" s="19" t="s">
        <v>8</v>
      </c>
      <c r="I659" s="27">
        <f t="shared" si="9"/>
        <v>0</v>
      </c>
    </row>
    <row r="660" spans="1:9" ht="12.75" customHeight="1" x14ac:dyDescent="0.2">
      <c r="A660" s="27"/>
      <c r="B660" s="28">
        <v>690010167</v>
      </c>
      <c r="C660" s="27" t="s">
        <v>1314</v>
      </c>
      <c r="D660" s="27" t="s">
        <v>1315</v>
      </c>
      <c r="E660" s="29">
        <v>27.3</v>
      </c>
      <c r="F660" s="30"/>
      <c r="G660" s="27">
        <v>14618.4</v>
      </c>
      <c r="H660" s="19" t="s">
        <v>8</v>
      </c>
      <c r="I660" s="27">
        <f t="shared" si="9"/>
        <v>0</v>
      </c>
    </row>
    <row r="661" spans="1:9" ht="12.75" customHeight="1" x14ac:dyDescent="0.2">
      <c r="A661" s="27"/>
      <c r="B661" s="28">
        <v>690005096</v>
      </c>
      <c r="C661" s="27" t="s">
        <v>1316</v>
      </c>
      <c r="D661" s="27" t="s">
        <v>1317</v>
      </c>
      <c r="E661" s="29">
        <v>75</v>
      </c>
      <c r="F661" s="30"/>
      <c r="G661" s="27">
        <v>41653.199999999997</v>
      </c>
      <c r="H661" s="19" t="s">
        <v>8</v>
      </c>
      <c r="I661" s="27">
        <f t="shared" si="9"/>
        <v>0</v>
      </c>
    </row>
    <row r="662" spans="1:9" ht="12.75" customHeight="1" x14ac:dyDescent="0.2">
      <c r="A662" s="27"/>
      <c r="B662" s="28">
        <v>690003710</v>
      </c>
      <c r="C662" s="27" t="s">
        <v>1318</v>
      </c>
      <c r="D662" s="27" t="s">
        <v>1319</v>
      </c>
      <c r="E662" s="29">
        <v>266</v>
      </c>
      <c r="F662" s="30"/>
      <c r="G662" s="27">
        <v>110422.8</v>
      </c>
      <c r="H662" s="19" t="s">
        <v>8</v>
      </c>
      <c r="I662" s="27">
        <f t="shared" si="9"/>
        <v>0</v>
      </c>
    </row>
    <row r="663" spans="1:9" ht="12.75" customHeight="1" x14ac:dyDescent="0.2">
      <c r="A663" s="27"/>
      <c r="B663" s="28">
        <v>690000754</v>
      </c>
      <c r="C663" s="27" t="s">
        <v>1320</v>
      </c>
      <c r="D663" s="27" t="s">
        <v>1321</v>
      </c>
      <c r="E663" s="29">
        <v>209</v>
      </c>
      <c r="F663" s="30"/>
      <c r="G663" s="27">
        <v>78940.800000000003</v>
      </c>
      <c r="H663" s="19" t="s">
        <v>8</v>
      </c>
      <c r="I663" s="27">
        <f t="shared" si="9"/>
        <v>0</v>
      </c>
    </row>
    <row r="664" spans="1:9" ht="12.75" customHeight="1" x14ac:dyDescent="0.2">
      <c r="A664" s="27"/>
      <c r="B664" s="28">
        <v>690003260</v>
      </c>
      <c r="C664" s="27" t="s">
        <v>1322</v>
      </c>
      <c r="D664" s="27" t="s">
        <v>1323</v>
      </c>
      <c r="E664" s="29">
        <v>96.7</v>
      </c>
      <c r="F664" s="30"/>
      <c r="G664" s="27">
        <v>41202</v>
      </c>
      <c r="H664" s="19" t="s">
        <v>8</v>
      </c>
      <c r="I664" s="27">
        <f t="shared" si="9"/>
        <v>0</v>
      </c>
    </row>
    <row r="665" spans="1:9" ht="12.75" customHeight="1" x14ac:dyDescent="0.2">
      <c r="A665" s="27"/>
      <c r="B665" s="28">
        <v>690004118</v>
      </c>
      <c r="C665" s="27" t="s">
        <v>1324</v>
      </c>
      <c r="D665" s="27" t="s">
        <v>1325</v>
      </c>
      <c r="E665" s="29">
        <v>118.9</v>
      </c>
      <c r="F665" s="30"/>
      <c r="G665" s="27">
        <v>42916.799999999996</v>
      </c>
      <c r="H665" s="19" t="s">
        <v>8</v>
      </c>
      <c r="I665" s="27">
        <f t="shared" si="9"/>
        <v>0</v>
      </c>
    </row>
    <row r="666" spans="1:9" ht="12.75" customHeight="1" x14ac:dyDescent="0.2">
      <c r="A666" s="27"/>
      <c r="B666" s="28">
        <v>690000692</v>
      </c>
      <c r="C666" s="27" t="s">
        <v>1326</v>
      </c>
      <c r="D666" s="27" t="s">
        <v>1327</v>
      </c>
      <c r="E666" s="29">
        <v>51.3</v>
      </c>
      <c r="F666" s="30"/>
      <c r="G666" s="27">
        <v>27022.799999999999</v>
      </c>
      <c r="H666" s="19" t="s">
        <v>8</v>
      </c>
      <c r="I666" s="27">
        <f t="shared" si="9"/>
        <v>0</v>
      </c>
    </row>
    <row r="667" spans="1:9" ht="12.75" customHeight="1" x14ac:dyDescent="0.2">
      <c r="A667" s="27"/>
      <c r="B667" s="28">
        <v>690000735</v>
      </c>
      <c r="C667" s="27" t="s">
        <v>1328</v>
      </c>
      <c r="D667" s="27" t="s">
        <v>1329</v>
      </c>
      <c r="E667" s="29">
        <v>51.7</v>
      </c>
      <c r="F667" s="30"/>
      <c r="G667" s="27">
        <v>27022.799999999999</v>
      </c>
      <c r="H667" s="19" t="s">
        <v>8</v>
      </c>
      <c r="I667" s="27">
        <f t="shared" si="9"/>
        <v>0</v>
      </c>
    </row>
    <row r="668" spans="1:9" ht="12.75" customHeight="1" x14ac:dyDescent="0.2">
      <c r="A668" s="27"/>
      <c r="B668" s="28">
        <v>690007386</v>
      </c>
      <c r="C668" s="27" t="s">
        <v>1330</v>
      </c>
      <c r="D668" s="27" t="s">
        <v>1331</v>
      </c>
      <c r="E668" s="29">
        <v>38.9</v>
      </c>
      <c r="F668" s="30"/>
      <c r="G668" s="27">
        <v>26613.599999999999</v>
      </c>
      <c r="H668" s="19" t="s">
        <v>8</v>
      </c>
      <c r="I668" s="27">
        <f t="shared" si="9"/>
        <v>0</v>
      </c>
    </row>
    <row r="669" spans="1:9" ht="12.75" customHeight="1" x14ac:dyDescent="0.2">
      <c r="A669" s="27"/>
      <c r="B669" s="28">
        <v>690004356</v>
      </c>
      <c r="C669" s="27" t="s">
        <v>1332</v>
      </c>
      <c r="D669" s="27" t="s">
        <v>1333</v>
      </c>
      <c r="E669" s="29">
        <v>46.5</v>
      </c>
      <c r="F669" s="30"/>
      <c r="G669" s="27">
        <v>25753.200000000001</v>
      </c>
      <c r="H669" s="19" t="s">
        <v>8</v>
      </c>
      <c r="I669" s="27">
        <f t="shared" si="9"/>
        <v>0</v>
      </c>
    </row>
    <row r="670" spans="1:9" ht="12.75" customHeight="1" x14ac:dyDescent="0.2">
      <c r="A670" s="27"/>
      <c r="B670" s="28">
        <v>690003462</v>
      </c>
      <c r="C670" s="27" t="s">
        <v>1334</v>
      </c>
      <c r="D670" s="27" t="s">
        <v>1335</v>
      </c>
      <c r="E670" s="29">
        <v>20.2</v>
      </c>
      <c r="F670" s="30"/>
      <c r="G670" s="27">
        <v>12102</v>
      </c>
      <c r="H670" s="19" t="s">
        <v>8</v>
      </c>
      <c r="I670" s="27">
        <f t="shared" si="9"/>
        <v>0</v>
      </c>
    </row>
    <row r="671" spans="1:9" ht="12.75" customHeight="1" x14ac:dyDescent="0.2">
      <c r="A671" s="27"/>
      <c r="B671" s="28">
        <v>690003595</v>
      </c>
      <c r="C671" s="28" t="s">
        <v>1336</v>
      </c>
      <c r="D671" s="28" t="s">
        <v>1337</v>
      </c>
      <c r="E671" s="41">
        <v>3.8</v>
      </c>
      <c r="F671" s="30"/>
      <c r="G671" s="27">
        <v>1878</v>
      </c>
      <c r="H671" s="19" t="s">
        <v>8</v>
      </c>
      <c r="I671" s="27"/>
    </row>
    <row r="672" spans="1:9" ht="12.75" customHeight="1" x14ac:dyDescent="0.2">
      <c r="A672" s="27"/>
      <c r="B672" s="28">
        <v>690003728</v>
      </c>
      <c r="C672" s="27" t="s">
        <v>1338</v>
      </c>
      <c r="D672" s="27" t="s">
        <v>1339</v>
      </c>
      <c r="E672" s="29">
        <v>4.7</v>
      </c>
      <c r="F672" s="30"/>
      <c r="G672" s="27">
        <v>2299.1999999999998</v>
      </c>
      <c r="H672" s="19" t="s">
        <v>8</v>
      </c>
      <c r="I672" s="27">
        <f t="shared" ref="I672:I744" si="10">E672*F672</f>
        <v>0</v>
      </c>
    </row>
    <row r="673" spans="1:9" ht="12.75" customHeight="1" x14ac:dyDescent="0.2">
      <c r="A673" s="27"/>
      <c r="B673" s="28">
        <v>690003332</v>
      </c>
      <c r="C673" s="27" t="s">
        <v>1340</v>
      </c>
      <c r="D673" s="27" t="s">
        <v>1341</v>
      </c>
      <c r="E673" s="29">
        <v>6.5</v>
      </c>
      <c r="F673" s="30"/>
      <c r="G673" s="27">
        <v>3230.4</v>
      </c>
      <c r="H673" s="19" t="s">
        <v>8</v>
      </c>
      <c r="I673" s="27">
        <f t="shared" si="10"/>
        <v>0</v>
      </c>
    </row>
    <row r="674" spans="1:9" ht="12.75" customHeight="1" x14ac:dyDescent="0.2">
      <c r="A674" s="27"/>
      <c r="B674" s="28">
        <v>690003334</v>
      </c>
      <c r="C674" s="27" t="s">
        <v>1342</v>
      </c>
      <c r="D674" s="27" t="s">
        <v>1343</v>
      </c>
      <c r="E674" s="29">
        <v>6.9</v>
      </c>
      <c r="F674" s="30"/>
      <c r="G674" s="27">
        <v>3434.4</v>
      </c>
      <c r="H674" s="19" t="s">
        <v>8</v>
      </c>
      <c r="I674" s="27">
        <f t="shared" si="10"/>
        <v>0</v>
      </c>
    </row>
    <row r="675" spans="1:9" ht="12.75" customHeight="1" x14ac:dyDescent="0.2">
      <c r="A675" s="27"/>
      <c r="B675" s="28">
        <v>690003737</v>
      </c>
      <c r="C675" s="27" t="s">
        <v>1344</v>
      </c>
      <c r="D675" s="27" t="s">
        <v>1345</v>
      </c>
      <c r="E675" s="29">
        <v>9.3000000000000007</v>
      </c>
      <c r="F675" s="30"/>
      <c r="G675" s="27">
        <v>4610.3999999999996</v>
      </c>
      <c r="H675" s="19" t="s">
        <v>8</v>
      </c>
      <c r="I675" s="27">
        <f t="shared" si="10"/>
        <v>0</v>
      </c>
    </row>
    <row r="676" spans="1:9" ht="12.75" customHeight="1" x14ac:dyDescent="0.2">
      <c r="A676" s="27"/>
      <c r="B676" s="28">
        <v>690003738</v>
      </c>
      <c r="C676" s="27" t="s">
        <v>1346</v>
      </c>
      <c r="D676" s="27" t="s">
        <v>1347</v>
      </c>
      <c r="E676" s="29">
        <v>10.4</v>
      </c>
      <c r="F676" s="30"/>
      <c r="G676" s="27">
        <v>5530.8</v>
      </c>
      <c r="H676" s="19" t="s">
        <v>8</v>
      </c>
      <c r="I676" s="27">
        <f t="shared" si="10"/>
        <v>0</v>
      </c>
    </row>
    <row r="677" spans="1:9" ht="12.75" customHeight="1" x14ac:dyDescent="0.2">
      <c r="A677" s="27"/>
      <c r="B677" s="28" t="s">
        <v>1348</v>
      </c>
      <c r="C677" s="27" t="s">
        <v>1349</v>
      </c>
      <c r="D677" s="27" t="s">
        <v>1350</v>
      </c>
      <c r="E677" s="29">
        <v>1.7000000000000001E-2</v>
      </c>
      <c r="F677" s="30"/>
      <c r="G677" s="27">
        <v>72</v>
      </c>
      <c r="H677" s="19" t="s">
        <v>8</v>
      </c>
      <c r="I677" s="27">
        <f t="shared" si="10"/>
        <v>0</v>
      </c>
    </row>
    <row r="678" spans="1:9" ht="12.75" customHeight="1" x14ac:dyDescent="0.2">
      <c r="A678" s="27"/>
      <c r="B678" s="28">
        <v>690000236</v>
      </c>
      <c r="C678" s="27" t="s">
        <v>1351</v>
      </c>
      <c r="D678" s="27" t="s">
        <v>1352</v>
      </c>
      <c r="E678" s="29">
        <v>15.2</v>
      </c>
      <c r="F678" s="30"/>
      <c r="G678" s="27">
        <v>8210.4</v>
      </c>
      <c r="H678" s="19" t="s">
        <v>8</v>
      </c>
      <c r="I678" s="27">
        <f t="shared" si="10"/>
        <v>0</v>
      </c>
    </row>
    <row r="679" spans="1:9" ht="12.75" customHeight="1" x14ac:dyDescent="0.2">
      <c r="A679" s="27"/>
      <c r="B679" s="28">
        <v>690000215</v>
      </c>
      <c r="C679" s="27" t="s">
        <v>1353</v>
      </c>
      <c r="D679" s="27" t="s">
        <v>1354</v>
      </c>
      <c r="E679" s="29">
        <v>24.8</v>
      </c>
      <c r="F679" s="30"/>
      <c r="G679" s="27">
        <v>15355.199999999999</v>
      </c>
      <c r="H679" s="19" t="s">
        <v>8</v>
      </c>
      <c r="I679" s="27">
        <f t="shared" si="10"/>
        <v>0</v>
      </c>
    </row>
    <row r="680" spans="1:9" ht="12.75" customHeight="1" x14ac:dyDescent="0.2">
      <c r="A680" s="27"/>
      <c r="B680" s="28" t="s">
        <v>1355</v>
      </c>
      <c r="C680" s="27" t="s">
        <v>1356</v>
      </c>
      <c r="D680" s="27" t="s">
        <v>1357</v>
      </c>
      <c r="E680" s="29">
        <v>0.39</v>
      </c>
      <c r="F680" s="30"/>
      <c r="G680" s="27">
        <v>454.8</v>
      </c>
      <c r="H680" s="19" t="s">
        <v>13</v>
      </c>
      <c r="I680" s="27">
        <f t="shared" si="10"/>
        <v>0</v>
      </c>
    </row>
    <row r="681" spans="1:9" ht="12.75" customHeight="1" x14ac:dyDescent="0.2">
      <c r="A681" s="27"/>
      <c r="B681" s="28">
        <v>690003496</v>
      </c>
      <c r="C681" s="27" t="s">
        <v>1358</v>
      </c>
      <c r="D681" s="27" t="s">
        <v>1359</v>
      </c>
      <c r="E681" s="29">
        <v>24.8</v>
      </c>
      <c r="F681" s="30"/>
      <c r="G681" s="27">
        <v>22148.399999999998</v>
      </c>
      <c r="H681" s="19" t="s">
        <v>8</v>
      </c>
      <c r="I681" s="27">
        <f t="shared" si="10"/>
        <v>0</v>
      </c>
    </row>
    <row r="682" spans="1:9" ht="12.75" customHeight="1" x14ac:dyDescent="0.2">
      <c r="A682" s="27"/>
      <c r="B682" s="28">
        <v>690003567</v>
      </c>
      <c r="C682" s="27" t="s">
        <v>1360</v>
      </c>
      <c r="D682" s="27" t="s">
        <v>1361</v>
      </c>
      <c r="E682" s="29">
        <v>15.4</v>
      </c>
      <c r="F682" s="30"/>
      <c r="G682" s="27">
        <v>13260</v>
      </c>
      <c r="H682" s="19" t="s">
        <v>8</v>
      </c>
      <c r="I682" s="27">
        <f t="shared" si="10"/>
        <v>0</v>
      </c>
    </row>
    <row r="683" spans="1:9" ht="12.75" customHeight="1" x14ac:dyDescent="0.2">
      <c r="A683" s="27"/>
      <c r="B683" s="28" t="s">
        <v>1362</v>
      </c>
      <c r="C683" s="27" t="s">
        <v>1363</v>
      </c>
      <c r="D683" s="27" t="s">
        <v>1364</v>
      </c>
      <c r="E683" s="29">
        <v>9.4</v>
      </c>
      <c r="F683" s="30"/>
      <c r="G683" s="27">
        <v>9612</v>
      </c>
      <c r="H683" s="19" t="s">
        <v>9</v>
      </c>
      <c r="I683" s="27">
        <f t="shared" si="10"/>
        <v>0</v>
      </c>
    </row>
    <row r="684" spans="1:9" ht="12.75" customHeight="1" x14ac:dyDescent="0.2">
      <c r="A684" s="27"/>
      <c r="B684" s="28">
        <v>690003568</v>
      </c>
      <c r="C684" s="27" t="s">
        <v>1365</v>
      </c>
      <c r="D684" s="27" t="s">
        <v>1366</v>
      </c>
      <c r="E684" s="29">
        <v>9.5</v>
      </c>
      <c r="F684" s="30"/>
      <c r="G684" s="27">
        <v>11130</v>
      </c>
      <c r="H684" s="19" t="s">
        <v>8</v>
      </c>
      <c r="I684" s="27">
        <f t="shared" si="10"/>
        <v>0</v>
      </c>
    </row>
    <row r="685" spans="1:9" ht="12.75" customHeight="1" x14ac:dyDescent="0.2">
      <c r="A685" s="27"/>
      <c r="B685" s="28">
        <v>690003497</v>
      </c>
      <c r="C685" s="27" t="s">
        <v>1367</v>
      </c>
      <c r="D685" s="27" t="s">
        <v>1368</v>
      </c>
      <c r="E685" s="29">
        <v>24.8</v>
      </c>
      <c r="F685" s="30"/>
      <c r="G685" s="27">
        <v>22148.399999999998</v>
      </c>
      <c r="H685" s="19" t="s">
        <v>8</v>
      </c>
      <c r="I685" s="27">
        <f t="shared" si="10"/>
        <v>0</v>
      </c>
    </row>
    <row r="686" spans="1:9" ht="12.75" customHeight="1" x14ac:dyDescent="0.2">
      <c r="A686" s="27"/>
      <c r="B686" s="28">
        <v>690003576</v>
      </c>
      <c r="C686" s="27" t="s">
        <v>1369</v>
      </c>
      <c r="D686" s="27" t="s">
        <v>1366</v>
      </c>
      <c r="E686" s="29">
        <v>9.3000000000000007</v>
      </c>
      <c r="F686" s="30"/>
      <c r="G686" s="27">
        <v>11130</v>
      </c>
      <c r="H686" s="19" t="s">
        <v>8</v>
      </c>
      <c r="I686" s="27">
        <f t="shared" si="10"/>
        <v>0</v>
      </c>
    </row>
    <row r="687" spans="1:9" ht="12.75" customHeight="1" x14ac:dyDescent="0.2">
      <c r="A687" s="27"/>
      <c r="B687" s="28" t="s">
        <v>1370</v>
      </c>
      <c r="C687" s="28" t="s">
        <v>1371</v>
      </c>
      <c r="D687" s="28" t="s">
        <v>1372</v>
      </c>
      <c r="E687" s="29">
        <v>24.9</v>
      </c>
      <c r="F687" s="30"/>
      <c r="G687" s="27">
        <v>16795.2</v>
      </c>
      <c r="H687" s="19" t="s">
        <v>9</v>
      </c>
      <c r="I687" s="27"/>
    </row>
    <row r="688" spans="1:9" ht="12.75" customHeight="1" x14ac:dyDescent="0.2">
      <c r="A688" s="27"/>
      <c r="B688" s="28" t="s">
        <v>1373</v>
      </c>
      <c r="C688" s="27" t="s">
        <v>1374</v>
      </c>
      <c r="D688" s="27" t="s">
        <v>1375</v>
      </c>
      <c r="E688" s="29">
        <v>7.7</v>
      </c>
      <c r="F688" s="30"/>
      <c r="G688" s="27">
        <v>4045.2</v>
      </c>
      <c r="H688" s="19" t="s">
        <v>9</v>
      </c>
      <c r="I688" s="27">
        <f t="shared" si="10"/>
        <v>0</v>
      </c>
    </row>
    <row r="689" spans="1:9" ht="12.75" customHeight="1" x14ac:dyDescent="0.2">
      <c r="A689" s="27"/>
      <c r="B689" s="28" t="s">
        <v>1376</v>
      </c>
      <c r="C689" s="27" t="s">
        <v>1377</v>
      </c>
      <c r="D689" s="27" t="s">
        <v>1378</v>
      </c>
      <c r="E689" s="29">
        <v>7.7</v>
      </c>
      <c r="F689" s="30"/>
      <c r="G689" s="27">
        <v>3459.6</v>
      </c>
      <c r="H689" s="19" t="s">
        <v>9</v>
      </c>
      <c r="I689" s="27">
        <f t="shared" si="10"/>
        <v>0</v>
      </c>
    </row>
    <row r="690" spans="1:9" ht="12.75" customHeight="1" x14ac:dyDescent="0.2">
      <c r="A690" s="27"/>
      <c r="B690" s="28" t="s">
        <v>1379</v>
      </c>
      <c r="C690" s="27" t="s">
        <v>1380</v>
      </c>
      <c r="D690" s="27" t="s">
        <v>1381</v>
      </c>
      <c r="E690" s="29">
        <v>0.38</v>
      </c>
      <c r="F690" s="30"/>
      <c r="G690" s="27">
        <v>580.79999999999995</v>
      </c>
      <c r="H690" s="19" t="s">
        <v>13</v>
      </c>
      <c r="I690" s="27">
        <f t="shared" si="10"/>
        <v>0</v>
      </c>
    </row>
    <row r="691" spans="1:9" ht="12.75" customHeight="1" x14ac:dyDescent="0.2">
      <c r="A691" s="27"/>
      <c r="B691" s="28">
        <v>690004810</v>
      </c>
      <c r="C691" s="27" t="s">
        <v>1382</v>
      </c>
      <c r="D691" s="27" t="s">
        <v>1383</v>
      </c>
      <c r="E691" s="29">
        <v>19</v>
      </c>
      <c r="F691" s="30"/>
      <c r="G691" s="27">
        <v>13984.8</v>
      </c>
      <c r="H691" s="19" t="s">
        <v>8</v>
      </c>
      <c r="I691" s="27">
        <f t="shared" si="10"/>
        <v>0</v>
      </c>
    </row>
    <row r="692" spans="1:9" ht="12.75" customHeight="1" x14ac:dyDescent="0.2">
      <c r="A692" s="27"/>
      <c r="B692" s="28">
        <v>690007471</v>
      </c>
      <c r="C692" s="28" t="s">
        <v>1384</v>
      </c>
      <c r="D692" s="28" t="s">
        <v>1385</v>
      </c>
      <c r="E692" s="29">
        <v>13.8</v>
      </c>
      <c r="F692" s="30"/>
      <c r="G692" s="27">
        <v>15729.599999999999</v>
      </c>
      <c r="H692" s="19" t="s">
        <v>8</v>
      </c>
      <c r="I692" s="27">
        <f t="shared" si="10"/>
        <v>0</v>
      </c>
    </row>
    <row r="693" spans="1:9" ht="12.75" customHeight="1" x14ac:dyDescent="0.2">
      <c r="A693" s="27"/>
      <c r="B693" s="28">
        <v>690004972</v>
      </c>
      <c r="C693" s="27" t="s">
        <v>1386</v>
      </c>
      <c r="D693" s="27" t="s">
        <v>1387</v>
      </c>
      <c r="E693" s="29">
        <v>13.5</v>
      </c>
      <c r="F693" s="30"/>
      <c r="G693" s="27">
        <v>14354.4</v>
      </c>
      <c r="H693" s="19" t="s">
        <v>8</v>
      </c>
      <c r="I693" s="27">
        <f t="shared" si="10"/>
        <v>0</v>
      </c>
    </row>
    <row r="694" spans="1:9" ht="12.75" customHeight="1" x14ac:dyDescent="0.2">
      <c r="A694" s="27"/>
      <c r="B694" s="28">
        <v>690007475</v>
      </c>
      <c r="C694" s="27" t="s">
        <v>1388</v>
      </c>
      <c r="D694" s="27" t="s">
        <v>1389</v>
      </c>
      <c r="E694" s="29">
        <v>16.3</v>
      </c>
      <c r="F694" s="30"/>
      <c r="G694" s="27">
        <v>15103.199999999999</v>
      </c>
      <c r="H694" s="19" t="s">
        <v>8</v>
      </c>
      <c r="I694" s="27">
        <f t="shared" si="10"/>
        <v>0</v>
      </c>
    </row>
    <row r="695" spans="1:9" ht="12.75" customHeight="1" x14ac:dyDescent="0.2">
      <c r="A695" s="27"/>
      <c r="B695" s="28">
        <v>690007472</v>
      </c>
      <c r="C695" s="28" t="s">
        <v>1390</v>
      </c>
      <c r="D695" s="28" t="s">
        <v>1391</v>
      </c>
      <c r="E695" s="29">
        <v>34.4</v>
      </c>
      <c r="F695" s="30"/>
      <c r="G695" s="27">
        <v>19924.8</v>
      </c>
      <c r="H695" s="19" t="s">
        <v>8</v>
      </c>
      <c r="I695" s="27"/>
    </row>
    <row r="696" spans="1:9" ht="12.75" customHeight="1" x14ac:dyDescent="0.2">
      <c r="A696" s="27"/>
      <c r="B696" s="28">
        <v>690003494</v>
      </c>
      <c r="C696" s="27" t="s">
        <v>1392</v>
      </c>
      <c r="D696" s="27" t="s">
        <v>1393</v>
      </c>
      <c r="E696" s="29">
        <v>36.700000000000003</v>
      </c>
      <c r="F696" s="30"/>
      <c r="G696" s="27">
        <v>21523.200000000001</v>
      </c>
      <c r="H696" s="19" t="s">
        <v>8</v>
      </c>
      <c r="I696" s="27">
        <f t="shared" si="10"/>
        <v>0</v>
      </c>
    </row>
    <row r="697" spans="1:9" ht="12.75" customHeight="1" x14ac:dyDescent="0.2">
      <c r="A697" s="27"/>
      <c r="B697" s="28" t="s">
        <v>1394</v>
      </c>
      <c r="C697" s="33" t="s">
        <v>1395</v>
      </c>
      <c r="D697" s="33" t="s">
        <v>1396</v>
      </c>
      <c r="E697" s="29">
        <v>34.1</v>
      </c>
      <c r="F697" s="30"/>
      <c r="G697" s="27">
        <v>15794.4</v>
      </c>
      <c r="H697" s="19" t="s">
        <v>9</v>
      </c>
      <c r="I697" s="27">
        <f t="shared" si="10"/>
        <v>0</v>
      </c>
    </row>
    <row r="698" spans="1:9" ht="12.75" customHeight="1" x14ac:dyDescent="0.2">
      <c r="A698" s="27"/>
      <c r="B698" s="28">
        <v>690003570</v>
      </c>
      <c r="C698" s="27" t="s">
        <v>1397</v>
      </c>
      <c r="D698" s="27" t="s">
        <v>1398</v>
      </c>
      <c r="E698" s="29">
        <v>14.5</v>
      </c>
      <c r="F698" s="30"/>
      <c r="G698" s="27">
        <v>10497.6</v>
      </c>
      <c r="H698" s="19" t="s">
        <v>8</v>
      </c>
      <c r="I698" s="27">
        <f t="shared" si="10"/>
        <v>0</v>
      </c>
    </row>
    <row r="699" spans="1:9" ht="12.75" customHeight="1" x14ac:dyDescent="0.2">
      <c r="A699" s="27"/>
      <c r="B699" s="28" t="s">
        <v>1399</v>
      </c>
      <c r="C699" s="27" t="s">
        <v>1400</v>
      </c>
      <c r="D699" s="27" t="s">
        <v>1401</v>
      </c>
      <c r="E699" s="29">
        <v>11.9</v>
      </c>
      <c r="F699" s="30"/>
      <c r="G699" s="27">
        <v>7815.5999999999995</v>
      </c>
      <c r="H699" s="19" t="s">
        <v>9</v>
      </c>
      <c r="I699" s="27">
        <f t="shared" si="10"/>
        <v>0</v>
      </c>
    </row>
    <row r="700" spans="1:9" ht="12.75" customHeight="1" x14ac:dyDescent="0.2">
      <c r="A700" s="27"/>
      <c r="B700" s="28">
        <v>690003575</v>
      </c>
      <c r="C700" s="27" t="s">
        <v>1402</v>
      </c>
      <c r="D700" s="27" t="s">
        <v>1403</v>
      </c>
      <c r="E700" s="29">
        <v>9.9</v>
      </c>
      <c r="F700" s="30"/>
      <c r="G700" s="27">
        <v>6542.4</v>
      </c>
      <c r="H700" s="19" t="s">
        <v>8</v>
      </c>
      <c r="I700" s="27">
        <f t="shared" si="10"/>
        <v>0</v>
      </c>
    </row>
    <row r="701" spans="1:9" ht="12.75" customHeight="1" x14ac:dyDescent="0.2">
      <c r="A701" s="27"/>
      <c r="B701" s="28" t="s">
        <v>1404</v>
      </c>
      <c r="C701" s="27" t="s">
        <v>1405</v>
      </c>
      <c r="D701" s="27" t="s">
        <v>1406</v>
      </c>
      <c r="E701" s="29">
        <v>8.6</v>
      </c>
      <c r="F701" s="30"/>
      <c r="G701" s="27">
        <v>5451.5999999999995</v>
      </c>
      <c r="H701" s="19" t="s">
        <v>9</v>
      </c>
      <c r="I701" s="27">
        <f t="shared" si="10"/>
        <v>0</v>
      </c>
    </row>
    <row r="702" spans="1:9" ht="12.75" customHeight="1" x14ac:dyDescent="0.2">
      <c r="A702" s="27"/>
      <c r="B702" s="28">
        <v>690003106</v>
      </c>
      <c r="C702" s="27" t="s">
        <v>1407</v>
      </c>
      <c r="D702" s="27" t="s">
        <v>1408</v>
      </c>
      <c r="E702" s="29">
        <v>12</v>
      </c>
      <c r="F702" s="30"/>
      <c r="G702" s="27">
        <v>8005.2</v>
      </c>
      <c r="H702" s="19" t="s">
        <v>8</v>
      </c>
      <c r="I702" s="27">
        <f t="shared" si="10"/>
        <v>0</v>
      </c>
    </row>
    <row r="703" spans="1:9" ht="12.75" customHeight="1" x14ac:dyDescent="0.2">
      <c r="A703" s="27"/>
      <c r="B703" s="28" t="s">
        <v>1409</v>
      </c>
      <c r="C703" s="27" t="s">
        <v>1410</v>
      </c>
      <c r="D703" s="27" t="s">
        <v>1411</v>
      </c>
      <c r="E703" s="29">
        <v>10.199999999999999</v>
      </c>
      <c r="F703" s="30"/>
      <c r="G703" s="27">
        <v>3019.2</v>
      </c>
      <c r="H703" s="19" t="s">
        <v>9</v>
      </c>
      <c r="I703" s="27">
        <f t="shared" si="10"/>
        <v>0</v>
      </c>
    </row>
    <row r="704" spans="1:9" ht="12.75" customHeight="1" x14ac:dyDescent="0.2">
      <c r="A704" s="27"/>
      <c r="B704" s="28" t="s">
        <v>1412</v>
      </c>
      <c r="C704" s="28" t="s">
        <v>1413</v>
      </c>
      <c r="D704" s="28" t="s">
        <v>1414</v>
      </c>
      <c r="E704" s="29">
        <v>0.4</v>
      </c>
      <c r="F704" s="30"/>
      <c r="G704" s="27">
        <v>580.79999999999995</v>
      </c>
      <c r="H704" s="19" t="s">
        <v>13</v>
      </c>
      <c r="I704" s="27">
        <f t="shared" si="10"/>
        <v>0</v>
      </c>
    </row>
    <row r="705" spans="1:9" ht="12.75" customHeight="1" x14ac:dyDescent="0.2">
      <c r="A705" s="27"/>
      <c r="B705" s="28">
        <v>690004973</v>
      </c>
      <c r="C705" s="27" t="s">
        <v>1415</v>
      </c>
      <c r="D705" s="27" t="s">
        <v>1416</v>
      </c>
      <c r="E705" s="29">
        <v>17</v>
      </c>
      <c r="F705" s="30"/>
      <c r="G705" s="27">
        <v>10503.6</v>
      </c>
      <c r="H705" s="19" t="s">
        <v>8</v>
      </c>
      <c r="I705" s="27">
        <f t="shared" si="10"/>
        <v>0</v>
      </c>
    </row>
    <row r="706" spans="1:9" ht="12.75" customHeight="1" x14ac:dyDescent="0.2">
      <c r="A706" s="27"/>
      <c r="B706" s="28">
        <v>690003498</v>
      </c>
      <c r="C706" s="27" t="s">
        <v>1417</v>
      </c>
      <c r="D706" s="27" t="s">
        <v>1418</v>
      </c>
      <c r="E706" s="29">
        <v>32.299999999999997</v>
      </c>
      <c r="F706" s="30"/>
      <c r="G706" s="27">
        <v>16783.2</v>
      </c>
      <c r="H706" s="19" t="s">
        <v>8</v>
      </c>
      <c r="I706" s="27">
        <f t="shared" si="10"/>
        <v>0</v>
      </c>
    </row>
    <row r="707" spans="1:9" ht="12.75" customHeight="1" x14ac:dyDescent="0.2">
      <c r="A707" s="27"/>
      <c r="B707" s="28">
        <v>690003572</v>
      </c>
      <c r="C707" s="27" t="s">
        <v>1419</v>
      </c>
      <c r="D707" s="27" t="s">
        <v>1420</v>
      </c>
      <c r="E707" s="29">
        <v>11.9</v>
      </c>
      <c r="F707" s="30"/>
      <c r="G707" s="27">
        <v>9813.6</v>
      </c>
      <c r="H707" s="19" t="s">
        <v>8</v>
      </c>
      <c r="I707" s="27">
        <f t="shared" si="10"/>
        <v>0</v>
      </c>
    </row>
    <row r="708" spans="1:9" ht="12.75" customHeight="1" x14ac:dyDescent="0.2">
      <c r="A708" s="27"/>
      <c r="B708" s="28">
        <v>690003574</v>
      </c>
      <c r="C708" s="27" t="s">
        <v>1421</v>
      </c>
      <c r="D708" s="27" t="s">
        <v>1422</v>
      </c>
      <c r="E708" s="29">
        <v>8.4</v>
      </c>
      <c r="F708" s="30"/>
      <c r="G708" s="27">
        <v>5431.2</v>
      </c>
      <c r="H708" s="19" t="s">
        <v>8</v>
      </c>
      <c r="I708" s="27">
        <f t="shared" si="10"/>
        <v>0</v>
      </c>
    </row>
    <row r="709" spans="1:9" ht="12.75" customHeight="1" x14ac:dyDescent="0.2">
      <c r="A709" s="27"/>
      <c r="B709" s="28">
        <v>690003117</v>
      </c>
      <c r="C709" s="27" t="s">
        <v>1423</v>
      </c>
      <c r="D709" s="27" t="s">
        <v>1424</v>
      </c>
      <c r="E709" s="29">
        <v>11.9</v>
      </c>
      <c r="F709" s="30"/>
      <c r="G709" s="27">
        <v>9140.4</v>
      </c>
      <c r="H709" s="19" t="s">
        <v>8</v>
      </c>
      <c r="I709" s="27">
        <f t="shared" si="10"/>
        <v>0</v>
      </c>
    </row>
    <row r="710" spans="1:9" ht="12.75" customHeight="1" x14ac:dyDescent="0.2">
      <c r="A710" s="27"/>
      <c r="B710" s="28">
        <v>690003495</v>
      </c>
      <c r="C710" s="27" t="s">
        <v>1425</v>
      </c>
      <c r="D710" s="27" t="s">
        <v>1426</v>
      </c>
      <c r="E710" s="29">
        <v>33.200000000000003</v>
      </c>
      <c r="F710" s="30"/>
      <c r="G710" s="27">
        <v>21663.599999999999</v>
      </c>
      <c r="H710" s="19" t="s">
        <v>8</v>
      </c>
      <c r="I710" s="27">
        <f t="shared" si="10"/>
        <v>0</v>
      </c>
    </row>
    <row r="711" spans="1:9" ht="12.75" customHeight="1" x14ac:dyDescent="0.2">
      <c r="A711" s="27"/>
      <c r="B711" s="28">
        <v>690003565</v>
      </c>
      <c r="C711" s="27" t="s">
        <v>1427</v>
      </c>
      <c r="D711" s="27" t="s">
        <v>1428</v>
      </c>
      <c r="E711" s="29">
        <v>12.6</v>
      </c>
      <c r="F711" s="30"/>
      <c r="G711" s="27">
        <v>8379.6</v>
      </c>
      <c r="H711" s="19" t="s">
        <v>8</v>
      </c>
      <c r="I711" s="27">
        <f t="shared" si="10"/>
        <v>0</v>
      </c>
    </row>
    <row r="712" spans="1:9" ht="12.75" customHeight="1" x14ac:dyDescent="0.2">
      <c r="A712" s="27"/>
      <c r="B712" s="28">
        <v>690003577</v>
      </c>
      <c r="C712" s="27" t="s">
        <v>1429</v>
      </c>
      <c r="D712" s="27" t="s">
        <v>1430</v>
      </c>
      <c r="E712" s="29">
        <v>8.3000000000000007</v>
      </c>
      <c r="F712" s="30"/>
      <c r="G712" s="27">
        <v>8314.7999999999993</v>
      </c>
      <c r="H712" s="19" t="s">
        <v>8</v>
      </c>
      <c r="I712" s="27">
        <f t="shared" si="10"/>
        <v>0</v>
      </c>
    </row>
    <row r="713" spans="1:9" ht="12.75" customHeight="1" x14ac:dyDescent="0.2">
      <c r="A713" s="27"/>
      <c r="B713" s="28">
        <v>690007230</v>
      </c>
      <c r="C713" s="28" t="s">
        <v>1431</v>
      </c>
      <c r="D713" s="28" t="s">
        <v>1432</v>
      </c>
      <c r="E713" s="29">
        <v>26.3</v>
      </c>
      <c r="F713" s="30"/>
      <c r="G713" s="27">
        <v>15882</v>
      </c>
      <c r="H713" s="19" t="s">
        <v>8</v>
      </c>
      <c r="I713" s="27">
        <f t="shared" si="10"/>
        <v>0</v>
      </c>
    </row>
    <row r="714" spans="1:9" ht="12.75" customHeight="1" x14ac:dyDescent="0.2">
      <c r="A714" s="27"/>
      <c r="B714" s="28" t="s">
        <v>1433</v>
      </c>
      <c r="C714" s="27" t="s">
        <v>1434</v>
      </c>
      <c r="D714" s="27" t="s">
        <v>1435</v>
      </c>
      <c r="E714" s="29">
        <v>0.41</v>
      </c>
      <c r="F714" s="30"/>
      <c r="G714" s="27">
        <v>439.2</v>
      </c>
      <c r="H714" s="19" t="s">
        <v>13</v>
      </c>
      <c r="I714" s="27">
        <f t="shared" si="10"/>
        <v>0</v>
      </c>
    </row>
    <row r="715" spans="1:9" ht="12.75" customHeight="1" x14ac:dyDescent="0.2">
      <c r="A715" s="27"/>
      <c r="B715" s="28">
        <v>690005074</v>
      </c>
      <c r="C715" s="28" t="s">
        <v>1436</v>
      </c>
      <c r="D715" s="28" t="s">
        <v>1437</v>
      </c>
      <c r="E715" s="29">
        <v>44.7</v>
      </c>
      <c r="F715" s="30"/>
      <c r="G715" s="27">
        <v>30294</v>
      </c>
      <c r="H715" s="19" t="s">
        <v>8</v>
      </c>
      <c r="I715" s="27">
        <f t="shared" si="10"/>
        <v>0</v>
      </c>
    </row>
    <row r="716" spans="1:9" ht="12.75" customHeight="1" x14ac:dyDescent="0.2">
      <c r="A716" s="27"/>
      <c r="B716" s="28">
        <v>690005021</v>
      </c>
      <c r="C716" s="27" t="s">
        <v>1438</v>
      </c>
      <c r="D716" s="27" t="s">
        <v>1439</v>
      </c>
      <c r="E716" s="29">
        <v>77.599999999999994</v>
      </c>
      <c r="F716" s="30"/>
      <c r="G716" s="27">
        <v>39399.599999999999</v>
      </c>
      <c r="H716" s="19" t="s">
        <v>8</v>
      </c>
      <c r="I716" s="27">
        <f t="shared" si="10"/>
        <v>0</v>
      </c>
    </row>
    <row r="717" spans="1:9" ht="12.75" customHeight="1" x14ac:dyDescent="0.2">
      <c r="A717" s="27"/>
      <c r="B717" s="28">
        <v>690004363</v>
      </c>
      <c r="C717" s="27" t="s">
        <v>1440</v>
      </c>
      <c r="D717" s="27" t="s">
        <v>1441</v>
      </c>
      <c r="E717" s="29">
        <v>91.1</v>
      </c>
      <c r="F717" s="30"/>
      <c r="G717" s="27">
        <v>47422.799999999996</v>
      </c>
      <c r="H717" s="19" t="s">
        <v>8</v>
      </c>
      <c r="I717" s="27">
        <f t="shared" si="10"/>
        <v>0</v>
      </c>
    </row>
    <row r="718" spans="1:9" ht="12.75" customHeight="1" x14ac:dyDescent="0.2">
      <c r="A718" s="27"/>
      <c r="B718" s="28">
        <v>690003696</v>
      </c>
      <c r="C718" s="27" t="s">
        <v>1442</v>
      </c>
      <c r="D718" s="27" t="s">
        <v>1443</v>
      </c>
      <c r="E718" s="29">
        <v>27.4</v>
      </c>
      <c r="F718" s="30"/>
      <c r="G718" s="27">
        <v>17497.2</v>
      </c>
      <c r="H718" s="19" t="s">
        <v>8</v>
      </c>
      <c r="I718" s="27">
        <f t="shared" si="10"/>
        <v>0</v>
      </c>
    </row>
    <row r="719" spans="1:9" ht="12.75" customHeight="1" x14ac:dyDescent="0.2">
      <c r="A719" s="27"/>
      <c r="B719" s="28">
        <v>690004152</v>
      </c>
      <c r="C719" s="27" t="s">
        <v>1444</v>
      </c>
      <c r="D719" s="27" t="s">
        <v>1445</v>
      </c>
      <c r="E719" s="29">
        <v>22.4</v>
      </c>
      <c r="F719" s="30"/>
      <c r="G719" s="27">
        <v>16045.199999999999</v>
      </c>
      <c r="H719" s="19" t="s">
        <v>8</v>
      </c>
      <c r="I719" s="27">
        <f t="shared" si="10"/>
        <v>0</v>
      </c>
    </row>
    <row r="720" spans="1:9" ht="12.75" customHeight="1" x14ac:dyDescent="0.2">
      <c r="A720" s="27"/>
      <c r="B720" s="28">
        <v>690004971</v>
      </c>
      <c r="C720" s="28" t="s">
        <v>1446</v>
      </c>
      <c r="D720" s="28" t="s">
        <v>1447</v>
      </c>
      <c r="E720" s="29">
        <v>106.8</v>
      </c>
      <c r="F720" s="30"/>
      <c r="G720" s="27">
        <v>68120.399999999994</v>
      </c>
      <c r="H720" s="19" t="s">
        <v>8</v>
      </c>
      <c r="I720" s="27">
        <f t="shared" si="10"/>
        <v>0</v>
      </c>
    </row>
    <row r="721" spans="1:9" ht="12.75" customHeight="1" x14ac:dyDescent="0.2">
      <c r="A721" s="27"/>
      <c r="B721" s="28">
        <v>690005015</v>
      </c>
      <c r="C721" s="27" t="s">
        <v>1448</v>
      </c>
      <c r="D721" s="27" t="s">
        <v>1447</v>
      </c>
      <c r="E721" s="29">
        <v>61.3</v>
      </c>
      <c r="F721" s="30"/>
      <c r="G721" s="27">
        <v>33664.799999999996</v>
      </c>
      <c r="H721" s="19" t="s">
        <v>8</v>
      </c>
      <c r="I721" s="27">
        <f t="shared" si="10"/>
        <v>0</v>
      </c>
    </row>
    <row r="722" spans="1:9" ht="12.75" customHeight="1" x14ac:dyDescent="0.2">
      <c r="A722" s="27"/>
      <c r="B722" s="28">
        <v>690004936</v>
      </c>
      <c r="C722" s="27" t="s">
        <v>1449</v>
      </c>
      <c r="D722" s="27" t="s">
        <v>1450</v>
      </c>
      <c r="E722" s="29">
        <v>86.3</v>
      </c>
      <c r="F722" s="30"/>
      <c r="G722" s="27">
        <v>51728.4</v>
      </c>
      <c r="H722" s="19" t="s">
        <v>8</v>
      </c>
      <c r="I722" s="27">
        <f t="shared" si="10"/>
        <v>0</v>
      </c>
    </row>
    <row r="723" spans="1:9" ht="12.75" customHeight="1" x14ac:dyDescent="0.2">
      <c r="A723" s="27"/>
      <c r="B723" s="28">
        <v>690005046</v>
      </c>
      <c r="C723" s="27" t="s">
        <v>1451</v>
      </c>
      <c r="D723" s="27" t="s">
        <v>1452</v>
      </c>
      <c r="E723" s="29">
        <v>118.1</v>
      </c>
      <c r="F723" s="30"/>
      <c r="G723" s="27">
        <v>71168.399999999994</v>
      </c>
      <c r="H723" s="19" t="s">
        <v>8</v>
      </c>
      <c r="I723" s="27">
        <f t="shared" si="10"/>
        <v>0</v>
      </c>
    </row>
    <row r="724" spans="1:9" ht="12.75" customHeight="1" x14ac:dyDescent="0.2">
      <c r="A724" s="27"/>
      <c r="B724" s="28">
        <v>690005049</v>
      </c>
      <c r="C724" s="27" t="s">
        <v>1453</v>
      </c>
      <c r="D724" s="27" t="s">
        <v>1454</v>
      </c>
      <c r="E724" s="29">
        <v>146.4</v>
      </c>
      <c r="F724" s="30"/>
      <c r="G724" s="27">
        <v>85124.4</v>
      </c>
      <c r="H724" s="19" t="s">
        <v>8</v>
      </c>
      <c r="I724" s="27">
        <f t="shared" si="10"/>
        <v>0</v>
      </c>
    </row>
    <row r="725" spans="1:9" ht="12.75" customHeight="1" x14ac:dyDescent="0.2">
      <c r="A725" s="27"/>
      <c r="B725" s="28">
        <v>690010148</v>
      </c>
      <c r="C725" s="28" t="s">
        <v>1455</v>
      </c>
      <c r="D725" s="28" t="s">
        <v>1456</v>
      </c>
      <c r="E725" s="29">
        <v>32.6</v>
      </c>
      <c r="F725" s="30"/>
      <c r="G725" s="27">
        <v>20546.399999999998</v>
      </c>
      <c r="H725" s="19" t="s">
        <v>8</v>
      </c>
      <c r="I725" s="27"/>
    </row>
    <row r="726" spans="1:9" ht="12.75" customHeight="1" x14ac:dyDescent="0.2">
      <c r="A726" s="27"/>
      <c r="B726" s="28">
        <v>690000051</v>
      </c>
      <c r="C726" s="27" t="s">
        <v>1457</v>
      </c>
      <c r="D726" s="27" t="s">
        <v>1458</v>
      </c>
      <c r="E726" s="29">
        <v>187.9</v>
      </c>
      <c r="F726" s="30"/>
      <c r="G726" s="27">
        <v>91960.8</v>
      </c>
      <c r="H726" s="19" t="s">
        <v>8</v>
      </c>
      <c r="I726" s="27">
        <f t="shared" si="10"/>
        <v>0</v>
      </c>
    </row>
    <row r="727" spans="1:9" ht="12.75" customHeight="1" x14ac:dyDescent="0.2">
      <c r="A727" s="27"/>
      <c r="B727" s="28" t="s">
        <v>1459</v>
      </c>
      <c r="C727" s="28" t="s">
        <v>1460</v>
      </c>
      <c r="D727" s="34" t="s">
        <v>1461</v>
      </c>
      <c r="E727" s="29">
        <v>187.9</v>
      </c>
      <c r="F727" s="30"/>
      <c r="G727" s="27">
        <v>85552.8</v>
      </c>
      <c r="H727" s="19" t="s">
        <v>9</v>
      </c>
      <c r="I727" s="27">
        <f t="shared" si="10"/>
        <v>0</v>
      </c>
    </row>
    <row r="728" spans="1:9" ht="12.75" customHeight="1" x14ac:dyDescent="0.2">
      <c r="A728" s="27"/>
      <c r="B728" s="28">
        <v>690003463</v>
      </c>
      <c r="C728" s="27" t="s">
        <v>1462</v>
      </c>
      <c r="D728" s="27" t="s">
        <v>1463</v>
      </c>
      <c r="E728" s="29">
        <v>38.6</v>
      </c>
      <c r="F728" s="30"/>
      <c r="G728" s="27">
        <v>22418.399999999998</v>
      </c>
      <c r="H728" s="19" t="s">
        <v>8</v>
      </c>
      <c r="I728" s="27">
        <f t="shared" si="10"/>
        <v>0</v>
      </c>
    </row>
    <row r="729" spans="1:9" ht="12.75" customHeight="1" x14ac:dyDescent="0.2">
      <c r="A729" s="27"/>
      <c r="B729" s="28">
        <v>690005409</v>
      </c>
      <c r="C729" s="27" t="s">
        <v>1464</v>
      </c>
      <c r="D729" s="27" t="s">
        <v>1465</v>
      </c>
      <c r="E729" s="29">
        <v>39</v>
      </c>
      <c r="F729" s="30"/>
      <c r="G729" s="27">
        <v>21511.200000000001</v>
      </c>
      <c r="H729" s="19" t="s">
        <v>8</v>
      </c>
      <c r="I729" s="27">
        <f t="shared" si="10"/>
        <v>0</v>
      </c>
    </row>
    <row r="730" spans="1:9" ht="12.75" customHeight="1" x14ac:dyDescent="0.2">
      <c r="A730" s="27"/>
      <c r="B730" s="28" t="s">
        <v>1466</v>
      </c>
      <c r="C730" s="28" t="s">
        <v>1467</v>
      </c>
      <c r="D730" s="28" t="s">
        <v>1468</v>
      </c>
      <c r="E730" s="29">
        <v>58.25</v>
      </c>
      <c r="F730" s="30"/>
      <c r="G730" s="27">
        <v>33663.599999999999</v>
      </c>
      <c r="H730" s="19" t="s">
        <v>9</v>
      </c>
      <c r="I730" s="27"/>
    </row>
    <row r="731" spans="1:9" ht="12.75" customHeight="1" x14ac:dyDescent="0.2">
      <c r="A731" s="27"/>
      <c r="B731" s="28" t="s">
        <v>1469</v>
      </c>
      <c r="C731" s="28" t="s">
        <v>1470</v>
      </c>
      <c r="D731" s="28" t="s">
        <v>1471</v>
      </c>
      <c r="E731" s="29">
        <v>19.600000000000001</v>
      </c>
      <c r="F731" s="30"/>
      <c r="G731" s="27">
        <v>6572.4</v>
      </c>
      <c r="H731" s="19" t="s">
        <v>9</v>
      </c>
      <c r="I731" s="27"/>
    </row>
    <row r="732" spans="1:9" ht="12.75" customHeight="1" x14ac:dyDescent="0.2">
      <c r="A732" s="27"/>
      <c r="B732" s="28" t="s">
        <v>1472</v>
      </c>
      <c r="C732" s="28" t="s">
        <v>1473</v>
      </c>
      <c r="D732" s="28" t="s">
        <v>1474</v>
      </c>
      <c r="E732" s="29">
        <v>17.899999999999999</v>
      </c>
      <c r="F732" s="30"/>
      <c r="G732" s="27">
        <v>8391.6</v>
      </c>
      <c r="H732" s="19" t="s">
        <v>9</v>
      </c>
      <c r="I732" s="27"/>
    </row>
    <row r="733" spans="1:9" ht="12.75" customHeight="1" x14ac:dyDescent="0.2">
      <c r="A733" s="27"/>
      <c r="B733" s="28" t="s">
        <v>1475</v>
      </c>
      <c r="C733" s="28" t="s">
        <v>1476</v>
      </c>
      <c r="D733" s="28" t="s">
        <v>1477</v>
      </c>
      <c r="E733" s="29">
        <v>20.9</v>
      </c>
      <c r="F733" s="30"/>
      <c r="G733" s="27">
        <v>8943.6</v>
      </c>
      <c r="H733" s="19" t="s">
        <v>9</v>
      </c>
      <c r="I733" s="27">
        <f t="shared" si="10"/>
        <v>0</v>
      </c>
    </row>
    <row r="734" spans="1:9" ht="12.75" customHeight="1" x14ac:dyDescent="0.2">
      <c r="A734" s="27"/>
      <c r="B734" s="28" t="s">
        <v>1478</v>
      </c>
      <c r="C734" s="28" t="s">
        <v>1479</v>
      </c>
      <c r="D734" s="28" t="s">
        <v>1480</v>
      </c>
      <c r="E734" s="29">
        <v>20.79</v>
      </c>
      <c r="F734" s="30"/>
      <c r="G734" s="27">
        <v>6867.5999999999995</v>
      </c>
      <c r="H734" s="19" t="s">
        <v>9</v>
      </c>
      <c r="I734" s="27"/>
    </row>
    <row r="735" spans="1:9" ht="12.75" customHeight="1" x14ac:dyDescent="0.2">
      <c r="A735" s="27"/>
      <c r="B735" s="28" t="s">
        <v>1481</v>
      </c>
      <c r="C735" s="28" t="s">
        <v>1482</v>
      </c>
      <c r="D735" s="28" t="s">
        <v>1483</v>
      </c>
      <c r="E735" s="29">
        <v>27</v>
      </c>
      <c r="F735" s="30"/>
      <c r="G735" s="27">
        <v>8942.4</v>
      </c>
      <c r="H735" s="19" t="s">
        <v>9</v>
      </c>
      <c r="I735" s="27"/>
    </row>
    <row r="736" spans="1:9" ht="12.75" customHeight="1" x14ac:dyDescent="0.2">
      <c r="A736" s="27"/>
      <c r="B736" s="28" t="s">
        <v>1484</v>
      </c>
      <c r="C736" s="28" t="s">
        <v>1485</v>
      </c>
      <c r="D736" s="28" t="s">
        <v>1486</v>
      </c>
      <c r="E736" s="29">
        <v>23.1</v>
      </c>
      <c r="F736" s="30"/>
      <c r="G736" s="27">
        <v>15064.8</v>
      </c>
      <c r="H736" s="19" t="s">
        <v>9</v>
      </c>
      <c r="I736" s="27">
        <f t="shared" si="10"/>
        <v>0</v>
      </c>
    </row>
    <row r="737" spans="1:9" ht="12.75" customHeight="1" x14ac:dyDescent="0.2">
      <c r="A737" s="27"/>
      <c r="B737" s="28" t="s">
        <v>1487</v>
      </c>
      <c r="C737" s="28" t="s">
        <v>1488</v>
      </c>
      <c r="D737" s="28" t="s">
        <v>1489</v>
      </c>
      <c r="E737" s="29">
        <v>33.200000000000003</v>
      </c>
      <c r="F737" s="30"/>
      <c r="G737" s="27">
        <v>13351.199999999999</v>
      </c>
      <c r="H737" s="19" t="s">
        <v>9</v>
      </c>
      <c r="I737" s="27">
        <f t="shared" si="10"/>
        <v>0</v>
      </c>
    </row>
    <row r="738" spans="1:9" ht="12.75" customHeight="1" x14ac:dyDescent="0.2">
      <c r="A738" s="27"/>
      <c r="B738" s="28" t="s">
        <v>1490</v>
      </c>
      <c r="C738" s="28" t="s">
        <v>1491</v>
      </c>
      <c r="D738" s="28" t="s">
        <v>1492</v>
      </c>
      <c r="E738" s="29">
        <v>17.2</v>
      </c>
      <c r="F738" s="30"/>
      <c r="G738" s="27">
        <v>5320.8</v>
      </c>
      <c r="H738" s="19" t="s">
        <v>9</v>
      </c>
      <c r="I738" s="27">
        <f t="shared" si="10"/>
        <v>0</v>
      </c>
    </row>
    <row r="739" spans="1:9" ht="12.75" customHeight="1" x14ac:dyDescent="0.2">
      <c r="A739" s="27"/>
      <c r="B739" s="28">
        <v>690004852</v>
      </c>
      <c r="C739" s="27" t="s">
        <v>1493</v>
      </c>
      <c r="D739" s="27" t="s">
        <v>1494</v>
      </c>
      <c r="E739" s="29">
        <v>30.5</v>
      </c>
      <c r="F739" s="30"/>
      <c r="G739" s="27">
        <v>19099.2</v>
      </c>
      <c r="H739" s="19" t="s">
        <v>8</v>
      </c>
      <c r="I739" s="27">
        <f t="shared" si="10"/>
        <v>0</v>
      </c>
    </row>
    <row r="740" spans="1:9" ht="12.75" customHeight="1" x14ac:dyDescent="0.2">
      <c r="A740" s="27"/>
      <c r="B740" s="28">
        <v>690003342</v>
      </c>
      <c r="C740" s="27" t="s">
        <v>1495</v>
      </c>
      <c r="D740" s="27" t="s">
        <v>1496</v>
      </c>
      <c r="E740" s="29">
        <v>26.9</v>
      </c>
      <c r="F740" s="30"/>
      <c r="G740" s="27">
        <v>12165.6</v>
      </c>
      <c r="H740" s="19" t="s">
        <v>8</v>
      </c>
      <c r="I740" s="27">
        <f t="shared" si="10"/>
        <v>0</v>
      </c>
    </row>
    <row r="741" spans="1:9" ht="12.75" customHeight="1" x14ac:dyDescent="0.2">
      <c r="A741" s="27"/>
      <c r="B741" s="28">
        <v>690003339</v>
      </c>
      <c r="C741" s="27" t="s">
        <v>1497</v>
      </c>
      <c r="D741" s="27" t="s">
        <v>1498</v>
      </c>
      <c r="E741" s="29">
        <v>10.1</v>
      </c>
      <c r="F741" s="30"/>
      <c r="G741" s="27">
        <v>6032.4</v>
      </c>
      <c r="H741" s="19" t="s">
        <v>8</v>
      </c>
      <c r="I741" s="27">
        <f t="shared" si="10"/>
        <v>0</v>
      </c>
    </row>
    <row r="742" spans="1:9" ht="12.75" customHeight="1" x14ac:dyDescent="0.2">
      <c r="A742" s="27"/>
      <c r="B742" s="28">
        <v>690000016</v>
      </c>
      <c r="C742" s="27" t="s">
        <v>1499</v>
      </c>
      <c r="D742" s="27" t="s">
        <v>1500</v>
      </c>
      <c r="E742" s="29">
        <v>7.6</v>
      </c>
      <c r="F742" s="30"/>
      <c r="G742" s="27">
        <v>3318</v>
      </c>
      <c r="H742" s="19" t="s">
        <v>8</v>
      </c>
      <c r="I742" s="27">
        <f t="shared" si="10"/>
        <v>0</v>
      </c>
    </row>
    <row r="743" spans="1:9" ht="12.75" customHeight="1" x14ac:dyDescent="0.2">
      <c r="A743" s="27"/>
      <c r="B743" s="28">
        <v>690003340</v>
      </c>
      <c r="C743" s="27" t="s">
        <v>1501</v>
      </c>
      <c r="D743" s="27" t="s">
        <v>1502</v>
      </c>
      <c r="E743" s="29">
        <v>37.6</v>
      </c>
      <c r="F743" s="30"/>
      <c r="G743" s="27">
        <v>15652.8</v>
      </c>
      <c r="H743" s="19" t="s">
        <v>8</v>
      </c>
      <c r="I743" s="27">
        <f t="shared" si="10"/>
        <v>0</v>
      </c>
    </row>
    <row r="744" spans="1:9" ht="12.75" customHeight="1" x14ac:dyDescent="0.2">
      <c r="A744" s="27"/>
      <c r="B744" s="28">
        <v>690003338</v>
      </c>
      <c r="C744" s="27" t="s">
        <v>1503</v>
      </c>
      <c r="D744" s="27" t="s">
        <v>1504</v>
      </c>
      <c r="E744" s="29">
        <v>11.3</v>
      </c>
      <c r="F744" s="30"/>
      <c r="G744" s="27">
        <v>6015.5999999999995</v>
      </c>
      <c r="H744" s="19" t="s">
        <v>8</v>
      </c>
      <c r="I744" s="27">
        <f t="shared" si="10"/>
        <v>0</v>
      </c>
    </row>
    <row r="745" spans="1:9" ht="12.75" customHeight="1" x14ac:dyDescent="0.2">
      <c r="A745" s="27"/>
      <c r="B745" s="28">
        <v>690000011</v>
      </c>
      <c r="C745" s="27" t="s">
        <v>1505</v>
      </c>
      <c r="D745" s="27" t="s">
        <v>1506</v>
      </c>
      <c r="E745" s="29">
        <v>8.6</v>
      </c>
      <c r="F745" s="30"/>
      <c r="G745" s="27">
        <v>3633.6</v>
      </c>
      <c r="H745" s="19" t="s">
        <v>8</v>
      </c>
      <c r="I745" s="27">
        <f t="shared" ref="I745:I808" si="11">E745*F745</f>
        <v>0</v>
      </c>
    </row>
    <row r="746" spans="1:9" ht="12.75" customHeight="1" x14ac:dyDescent="0.2">
      <c r="A746" s="27"/>
      <c r="B746" s="28">
        <v>690004632</v>
      </c>
      <c r="C746" s="27" t="s">
        <v>1507</v>
      </c>
      <c r="D746" s="27" t="s">
        <v>1508</v>
      </c>
      <c r="E746" s="29">
        <v>27.7</v>
      </c>
      <c r="F746" s="30"/>
      <c r="G746" s="27">
        <v>12172.8</v>
      </c>
      <c r="H746" s="19" t="s">
        <v>8</v>
      </c>
      <c r="I746" s="27">
        <f t="shared" si="11"/>
        <v>0</v>
      </c>
    </row>
    <row r="747" spans="1:9" ht="12.75" customHeight="1" x14ac:dyDescent="0.2">
      <c r="A747" s="27"/>
      <c r="B747" s="28">
        <v>690004296</v>
      </c>
      <c r="C747" s="27" t="s">
        <v>1509</v>
      </c>
      <c r="D747" s="27" t="s">
        <v>1510</v>
      </c>
      <c r="E747" s="29">
        <v>5.5</v>
      </c>
      <c r="F747" s="30"/>
      <c r="G747" s="27">
        <v>3207.6</v>
      </c>
      <c r="H747" s="19" t="s">
        <v>8</v>
      </c>
      <c r="I747" s="27">
        <f t="shared" si="11"/>
        <v>0</v>
      </c>
    </row>
    <row r="748" spans="1:9" ht="12.75" customHeight="1" x14ac:dyDescent="0.2">
      <c r="A748" s="27"/>
      <c r="B748" s="28">
        <v>690004298</v>
      </c>
      <c r="C748" s="27" t="s">
        <v>1511</v>
      </c>
      <c r="D748" s="27" t="s">
        <v>1512</v>
      </c>
      <c r="E748" s="29">
        <v>4.5999999999999996</v>
      </c>
      <c r="F748" s="30"/>
      <c r="G748" s="27">
        <v>2282.4</v>
      </c>
      <c r="H748" s="19" t="s">
        <v>8</v>
      </c>
      <c r="I748" s="27">
        <f t="shared" si="11"/>
        <v>0</v>
      </c>
    </row>
    <row r="749" spans="1:9" ht="12.75" customHeight="1" x14ac:dyDescent="0.2">
      <c r="A749" s="27"/>
      <c r="B749" s="28">
        <v>690004167</v>
      </c>
      <c r="C749" s="27" t="s">
        <v>1513</v>
      </c>
      <c r="D749" s="27" t="s">
        <v>1514</v>
      </c>
      <c r="E749" s="29">
        <v>33</v>
      </c>
      <c r="F749" s="30"/>
      <c r="G749" s="27">
        <v>20527.2</v>
      </c>
      <c r="H749" s="19" t="s">
        <v>8</v>
      </c>
      <c r="I749" s="27">
        <f t="shared" si="11"/>
        <v>0</v>
      </c>
    </row>
    <row r="750" spans="1:9" ht="12.75" customHeight="1" x14ac:dyDescent="0.2">
      <c r="A750" s="27"/>
      <c r="B750" s="28">
        <v>690004634</v>
      </c>
      <c r="C750" s="27" t="s">
        <v>1515</v>
      </c>
      <c r="D750" s="27" t="s">
        <v>1516</v>
      </c>
      <c r="E750" s="29">
        <v>7.1</v>
      </c>
      <c r="F750" s="30"/>
      <c r="G750" s="27">
        <v>7167.5999999999995</v>
      </c>
      <c r="H750" s="19" t="s">
        <v>8</v>
      </c>
      <c r="I750" s="27">
        <f t="shared" si="11"/>
        <v>0</v>
      </c>
    </row>
    <row r="751" spans="1:9" ht="12.75" customHeight="1" x14ac:dyDescent="0.2">
      <c r="A751" s="27"/>
      <c r="B751" s="28">
        <v>690004635</v>
      </c>
      <c r="C751" s="27" t="s">
        <v>1517</v>
      </c>
      <c r="D751" s="27" t="s">
        <v>1518</v>
      </c>
      <c r="E751" s="29">
        <v>5.3</v>
      </c>
      <c r="F751" s="30"/>
      <c r="G751" s="27">
        <v>4113.5999999999995</v>
      </c>
      <c r="H751" s="19" t="s">
        <v>8</v>
      </c>
      <c r="I751" s="27">
        <f t="shared" si="11"/>
        <v>0</v>
      </c>
    </row>
    <row r="752" spans="1:9" ht="12.75" customHeight="1" x14ac:dyDescent="0.2">
      <c r="A752" s="27"/>
      <c r="B752" s="28">
        <v>690003341</v>
      </c>
      <c r="C752" s="27" t="s">
        <v>1519</v>
      </c>
      <c r="D752" s="27" t="s">
        <v>1520</v>
      </c>
      <c r="E752" s="29">
        <v>30</v>
      </c>
      <c r="F752" s="30"/>
      <c r="G752" s="27">
        <v>12446.4</v>
      </c>
      <c r="H752" s="19" t="s">
        <v>8</v>
      </c>
      <c r="I752" s="27">
        <f t="shared" si="11"/>
        <v>0</v>
      </c>
    </row>
    <row r="753" spans="1:9" ht="12.75" customHeight="1" x14ac:dyDescent="0.2">
      <c r="A753" s="27"/>
      <c r="B753" s="28">
        <v>690003336</v>
      </c>
      <c r="C753" s="27" t="s">
        <v>1521</v>
      </c>
      <c r="D753" s="27" t="s">
        <v>1522</v>
      </c>
      <c r="E753" s="29">
        <v>9.6</v>
      </c>
      <c r="F753" s="30"/>
      <c r="G753" s="27">
        <v>4500</v>
      </c>
      <c r="H753" s="19" t="s">
        <v>8</v>
      </c>
      <c r="I753" s="27">
        <f t="shared" si="11"/>
        <v>0</v>
      </c>
    </row>
    <row r="754" spans="1:9" ht="12.75" customHeight="1" x14ac:dyDescent="0.2">
      <c r="A754" s="27"/>
      <c r="B754" s="28">
        <v>690003691</v>
      </c>
      <c r="C754" s="27" t="s">
        <v>1523</v>
      </c>
      <c r="D754" s="27" t="s">
        <v>1524</v>
      </c>
      <c r="E754" s="29">
        <v>6.7</v>
      </c>
      <c r="F754" s="30"/>
      <c r="G754" s="27">
        <v>2803.2</v>
      </c>
      <c r="H754" s="19" t="s">
        <v>8</v>
      </c>
      <c r="I754" s="27">
        <f t="shared" si="11"/>
        <v>0</v>
      </c>
    </row>
    <row r="755" spans="1:9" ht="12.75" customHeight="1" x14ac:dyDescent="0.2">
      <c r="A755" s="27"/>
      <c r="B755" s="28">
        <v>690004021</v>
      </c>
      <c r="C755" s="27" t="s">
        <v>1525</v>
      </c>
      <c r="D755" s="27" t="s">
        <v>1526</v>
      </c>
      <c r="E755" s="29">
        <v>5.7</v>
      </c>
      <c r="F755" s="30"/>
      <c r="G755" s="27">
        <v>2352</v>
      </c>
      <c r="H755" s="19" t="s">
        <v>8</v>
      </c>
      <c r="I755" s="27">
        <f t="shared" si="11"/>
        <v>0</v>
      </c>
    </row>
    <row r="756" spans="1:9" ht="12.75" customHeight="1" x14ac:dyDescent="0.2">
      <c r="A756" s="27"/>
      <c r="B756" s="28">
        <v>690004026</v>
      </c>
      <c r="C756" s="27" t="s">
        <v>1527</v>
      </c>
      <c r="D756" s="27" t="s">
        <v>1528</v>
      </c>
      <c r="E756" s="29">
        <v>4.0999999999999996</v>
      </c>
      <c r="F756" s="30"/>
      <c r="G756" s="27">
        <v>1731.6</v>
      </c>
      <c r="H756" s="19" t="s">
        <v>8</v>
      </c>
      <c r="I756" s="27">
        <f t="shared" si="11"/>
        <v>0</v>
      </c>
    </row>
    <row r="757" spans="1:9" ht="12.75" customHeight="1" x14ac:dyDescent="0.2">
      <c r="A757" s="27"/>
      <c r="B757" s="28">
        <v>690003790</v>
      </c>
      <c r="C757" s="27" t="s">
        <v>1529</v>
      </c>
      <c r="D757" s="27" t="s">
        <v>1530</v>
      </c>
      <c r="E757" s="29">
        <v>47.4</v>
      </c>
      <c r="F757" s="30"/>
      <c r="G757" s="27">
        <v>23342.399999999998</v>
      </c>
      <c r="H757" s="19" t="s">
        <v>8</v>
      </c>
      <c r="I757" s="27">
        <f t="shared" si="11"/>
        <v>0</v>
      </c>
    </row>
    <row r="758" spans="1:9" ht="12.75" customHeight="1" x14ac:dyDescent="0.2">
      <c r="A758" s="27"/>
      <c r="B758" s="28">
        <v>690003799</v>
      </c>
      <c r="C758" s="27" t="s">
        <v>1531</v>
      </c>
      <c r="D758" s="27" t="s">
        <v>1532</v>
      </c>
      <c r="E758" s="29">
        <v>8.1</v>
      </c>
      <c r="F758" s="30"/>
      <c r="G758" s="27">
        <v>3657.6</v>
      </c>
      <c r="H758" s="19" t="s">
        <v>8</v>
      </c>
      <c r="I758" s="27">
        <f t="shared" si="11"/>
        <v>0</v>
      </c>
    </row>
    <row r="759" spans="1:9" ht="12.75" customHeight="1" x14ac:dyDescent="0.2">
      <c r="A759" s="27"/>
      <c r="B759" s="28">
        <v>690003003</v>
      </c>
      <c r="C759" s="27" t="s">
        <v>1533</v>
      </c>
      <c r="D759" s="27" t="s">
        <v>1534</v>
      </c>
      <c r="E759" s="29">
        <v>7.5</v>
      </c>
      <c r="F759" s="30"/>
      <c r="G759" s="27">
        <v>3522</v>
      </c>
      <c r="H759" s="19" t="s">
        <v>8</v>
      </c>
      <c r="I759" s="27">
        <f t="shared" si="11"/>
        <v>0</v>
      </c>
    </row>
    <row r="760" spans="1:9" ht="12.75" customHeight="1" x14ac:dyDescent="0.2">
      <c r="A760" s="27"/>
      <c r="B760" s="28">
        <v>690004020</v>
      </c>
      <c r="C760" s="27" t="s">
        <v>1535</v>
      </c>
      <c r="D760" s="27" t="s">
        <v>1536</v>
      </c>
      <c r="E760" s="29">
        <v>6.2</v>
      </c>
      <c r="F760" s="30"/>
      <c r="G760" s="27">
        <v>3008.4</v>
      </c>
      <c r="H760" s="19" t="s">
        <v>8</v>
      </c>
      <c r="I760" s="27">
        <f t="shared" si="11"/>
        <v>0</v>
      </c>
    </row>
    <row r="761" spans="1:9" ht="12.75" customHeight="1" x14ac:dyDescent="0.2">
      <c r="A761" s="27"/>
      <c r="B761" s="28">
        <v>690004018</v>
      </c>
      <c r="C761" s="27" t="s">
        <v>1537</v>
      </c>
      <c r="D761" s="27" t="s">
        <v>1538</v>
      </c>
      <c r="E761" s="29">
        <v>4.9000000000000004</v>
      </c>
      <c r="F761" s="30"/>
      <c r="G761" s="27">
        <v>2287.1999999999998</v>
      </c>
      <c r="H761" s="19" t="s">
        <v>8</v>
      </c>
      <c r="I761" s="27">
        <f t="shared" si="11"/>
        <v>0</v>
      </c>
    </row>
    <row r="762" spans="1:9" ht="12.75" customHeight="1" x14ac:dyDescent="0.2">
      <c r="A762" s="27"/>
      <c r="B762" s="28">
        <v>690000047</v>
      </c>
      <c r="C762" s="27" t="s">
        <v>1539</v>
      </c>
      <c r="D762" s="27" t="s">
        <v>1540</v>
      </c>
      <c r="E762" s="29">
        <v>4.4000000000000004</v>
      </c>
      <c r="F762" s="30"/>
      <c r="G762" s="27">
        <v>2616</v>
      </c>
      <c r="H762" s="19" t="s">
        <v>8</v>
      </c>
      <c r="I762" s="27">
        <f t="shared" si="11"/>
        <v>0</v>
      </c>
    </row>
    <row r="763" spans="1:9" ht="12.75" customHeight="1" x14ac:dyDescent="0.2">
      <c r="A763" s="27"/>
      <c r="B763" s="28">
        <v>690000325</v>
      </c>
      <c r="C763" s="27" t="s">
        <v>1541</v>
      </c>
      <c r="D763" s="27" t="s">
        <v>1542</v>
      </c>
      <c r="E763" s="29">
        <v>3</v>
      </c>
      <c r="F763" s="30"/>
      <c r="G763" s="27">
        <v>2299.1999999999998</v>
      </c>
      <c r="H763" s="19" t="s">
        <v>8</v>
      </c>
      <c r="I763" s="27">
        <f t="shared" si="11"/>
        <v>0</v>
      </c>
    </row>
    <row r="764" spans="1:9" ht="12.75" customHeight="1" x14ac:dyDescent="0.2">
      <c r="A764" s="27"/>
      <c r="B764" s="28">
        <v>690003930</v>
      </c>
      <c r="C764" s="27" t="s">
        <v>1543</v>
      </c>
      <c r="D764" s="27" t="s">
        <v>1544</v>
      </c>
      <c r="E764" s="29">
        <v>79.7</v>
      </c>
      <c r="F764" s="30"/>
      <c r="G764" s="27">
        <v>42811.199999999997</v>
      </c>
      <c r="H764" s="19" t="s">
        <v>8</v>
      </c>
      <c r="I764" s="27">
        <f t="shared" si="11"/>
        <v>0</v>
      </c>
    </row>
    <row r="765" spans="1:9" ht="12.75" customHeight="1" x14ac:dyDescent="0.2">
      <c r="A765" s="27"/>
      <c r="B765" s="28">
        <v>690004562</v>
      </c>
      <c r="C765" s="27" t="s">
        <v>1545</v>
      </c>
      <c r="D765" s="27" t="s">
        <v>1546</v>
      </c>
      <c r="E765" s="29">
        <v>9.6999999999999993</v>
      </c>
      <c r="F765" s="30"/>
      <c r="G765" s="27">
        <v>7654.7999999999993</v>
      </c>
      <c r="H765" s="19" t="s">
        <v>8</v>
      </c>
      <c r="I765" s="27">
        <f t="shared" si="11"/>
        <v>0</v>
      </c>
    </row>
    <row r="766" spans="1:9" ht="12.75" customHeight="1" x14ac:dyDescent="0.2">
      <c r="A766" s="27"/>
      <c r="B766" s="28">
        <v>690004561</v>
      </c>
      <c r="C766" s="27" t="s">
        <v>1547</v>
      </c>
      <c r="D766" s="27" t="s">
        <v>1548</v>
      </c>
      <c r="E766" s="29">
        <v>9</v>
      </c>
      <c r="F766" s="30"/>
      <c r="G766" s="27">
        <v>6536.4</v>
      </c>
      <c r="H766" s="19" t="s">
        <v>8</v>
      </c>
      <c r="I766" s="27">
        <f t="shared" si="11"/>
        <v>0</v>
      </c>
    </row>
    <row r="767" spans="1:9" ht="12.75" customHeight="1" x14ac:dyDescent="0.2">
      <c r="A767" s="27"/>
      <c r="B767" s="28">
        <v>690004560</v>
      </c>
      <c r="C767" s="27" t="s">
        <v>1549</v>
      </c>
      <c r="D767" s="27" t="s">
        <v>1550</v>
      </c>
      <c r="E767" s="29">
        <v>7</v>
      </c>
      <c r="F767" s="30"/>
      <c r="G767" s="27">
        <v>5090.3999999999996</v>
      </c>
      <c r="H767" s="19" t="s">
        <v>8</v>
      </c>
      <c r="I767" s="27">
        <f t="shared" si="11"/>
        <v>0</v>
      </c>
    </row>
    <row r="768" spans="1:9" ht="12.75" customHeight="1" x14ac:dyDescent="0.2">
      <c r="A768" s="27"/>
      <c r="B768" s="28">
        <v>690005301</v>
      </c>
      <c r="C768" s="27" t="s">
        <v>1551</v>
      </c>
      <c r="D768" s="27" t="s">
        <v>1552</v>
      </c>
      <c r="E768" s="29">
        <v>42.3</v>
      </c>
      <c r="F768" s="30"/>
      <c r="G768" s="27">
        <v>24770.399999999998</v>
      </c>
      <c r="H768" s="19" t="s">
        <v>8</v>
      </c>
      <c r="I768" s="27">
        <f t="shared" si="11"/>
        <v>0</v>
      </c>
    </row>
    <row r="769" spans="1:9" ht="12.75" customHeight="1" x14ac:dyDescent="0.2">
      <c r="A769" s="27"/>
      <c r="B769" s="28">
        <v>690005300</v>
      </c>
      <c r="C769" s="27" t="s">
        <v>1553</v>
      </c>
      <c r="D769" s="27" t="s">
        <v>1554</v>
      </c>
      <c r="E769" s="29">
        <v>41.6</v>
      </c>
      <c r="F769" s="30"/>
      <c r="G769" s="27">
        <v>24097.200000000001</v>
      </c>
      <c r="H769" s="19" t="s">
        <v>8</v>
      </c>
      <c r="I769" s="27">
        <f t="shared" si="11"/>
        <v>0</v>
      </c>
    </row>
    <row r="770" spans="1:9" ht="12.75" customHeight="1" x14ac:dyDescent="0.2">
      <c r="A770" s="27"/>
      <c r="B770" s="28">
        <v>690007213</v>
      </c>
      <c r="C770" s="27" t="s">
        <v>1555</v>
      </c>
      <c r="D770" s="27" t="s">
        <v>1556</v>
      </c>
      <c r="E770" s="29">
        <v>36.299999999999997</v>
      </c>
      <c r="F770" s="30"/>
      <c r="G770" s="27">
        <v>21376.799999999999</v>
      </c>
      <c r="H770" s="19" t="s">
        <v>8</v>
      </c>
      <c r="I770" s="27">
        <f t="shared" si="11"/>
        <v>0</v>
      </c>
    </row>
    <row r="771" spans="1:9" ht="12.75" customHeight="1" x14ac:dyDescent="0.2">
      <c r="A771" s="27"/>
      <c r="B771" s="28">
        <v>690007215</v>
      </c>
      <c r="C771" s="27" t="s">
        <v>1557</v>
      </c>
      <c r="D771" s="27" t="s">
        <v>1558</v>
      </c>
      <c r="E771" s="29">
        <v>35.799999999999997</v>
      </c>
      <c r="F771" s="30"/>
      <c r="G771" s="27">
        <v>21376.799999999999</v>
      </c>
      <c r="H771" s="19" t="s">
        <v>8</v>
      </c>
      <c r="I771" s="27">
        <f t="shared" si="11"/>
        <v>0</v>
      </c>
    </row>
    <row r="772" spans="1:9" ht="12.75" customHeight="1" x14ac:dyDescent="0.2">
      <c r="A772" s="27"/>
      <c r="B772" s="28">
        <v>690003713</v>
      </c>
      <c r="C772" s="28" t="s">
        <v>1559</v>
      </c>
      <c r="D772" s="28" t="s">
        <v>1560</v>
      </c>
      <c r="E772" s="29">
        <v>139.9</v>
      </c>
      <c r="F772" s="30"/>
      <c r="G772" s="27">
        <v>72379.199999999997</v>
      </c>
      <c r="H772" s="19" t="s">
        <v>8</v>
      </c>
      <c r="I772" s="27">
        <f t="shared" si="11"/>
        <v>0</v>
      </c>
    </row>
    <row r="773" spans="1:9" ht="12.75" customHeight="1" x14ac:dyDescent="0.2">
      <c r="A773" s="27"/>
      <c r="B773" s="28" t="s">
        <v>1561</v>
      </c>
      <c r="C773" s="27" t="s">
        <v>1562</v>
      </c>
      <c r="D773" s="27" t="s">
        <v>1563</v>
      </c>
      <c r="E773" s="29">
        <v>0.25</v>
      </c>
      <c r="F773" s="30"/>
      <c r="G773" s="27">
        <v>541.19999999999993</v>
      </c>
      <c r="H773" s="19" t="s">
        <v>13</v>
      </c>
      <c r="I773" s="27">
        <f t="shared" si="11"/>
        <v>0</v>
      </c>
    </row>
    <row r="774" spans="1:9" ht="12.75" customHeight="1" x14ac:dyDescent="0.2">
      <c r="A774" s="27"/>
      <c r="B774" s="28" t="s">
        <v>1564</v>
      </c>
      <c r="C774" s="27" t="s">
        <v>1565</v>
      </c>
      <c r="D774" s="27" t="s">
        <v>1566</v>
      </c>
      <c r="E774" s="29">
        <v>0.43</v>
      </c>
      <c r="F774" s="30"/>
      <c r="G774" s="27">
        <v>627.6</v>
      </c>
      <c r="H774" s="19" t="s">
        <v>13</v>
      </c>
      <c r="I774" s="27">
        <f t="shared" si="11"/>
        <v>0</v>
      </c>
    </row>
    <row r="775" spans="1:9" ht="12.75" customHeight="1" x14ac:dyDescent="0.2">
      <c r="A775" s="27"/>
      <c r="B775" s="28" t="s">
        <v>1567</v>
      </c>
      <c r="C775" s="27" t="s">
        <v>1568</v>
      </c>
      <c r="D775" s="27" t="s">
        <v>1569</v>
      </c>
      <c r="E775" s="29">
        <v>0.21</v>
      </c>
      <c r="F775" s="30"/>
      <c r="G775" s="27">
        <v>454.8</v>
      </c>
      <c r="H775" s="19" t="s">
        <v>13</v>
      </c>
      <c r="I775" s="27">
        <f t="shared" si="11"/>
        <v>0</v>
      </c>
    </row>
    <row r="776" spans="1:9" ht="12.75" customHeight="1" x14ac:dyDescent="0.2">
      <c r="A776" s="27"/>
      <c r="B776" s="28" t="s">
        <v>1570</v>
      </c>
      <c r="C776" s="40">
        <v>5422362000</v>
      </c>
      <c r="D776" s="27" t="s">
        <v>1571</v>
      </c>
      <c r="E776" s="29">
        <v>2.5</v>
      </c>
      <c r="F776" s="30"/>
      <c r="G776" s="27">
        <v>502.79999999999995</v>
      </c>
      <c r="H776" s="19" t="s">
        <v>13</v>
      </c>
      <c r="I776" s="27">
        <f t="shared" si="11"/>
        <v>0</v>
      </c>
    </row>
    <row r="777" spans="1:9" ht="12.75" customHeight="1" x14ac:dyDescent="0.2">
      <c r="A777" s="27"/>
      <c r="B777" s="28" t="s">
        <v>1572</v>
      </c>
      <c r="C777" s="40">
        <v>5422469001</v>
      </c>
      <c r="D777" s="27" t="s">
        <v>1573</v>
      </c>
      <c r="E777" s="29">
        <v>2.1</v>
      </c>
      <c r="F777" s="30"/>
      <c r="G777" s="27">
        <v>706.8</v>
      </c>
      <c r="H777" s="19" t="s">
        <v>13</v>
      </c>
      <c r="I777" s="27">
        <f t="shared" si="11"/>
        <v>0</v>
      </c>
    </row>
    <row r="778" spans="1:9" ht="12.75" customHeight="1" x14ac:dyDescent="0.2">
      <c r="A778" s="27"/>
      <c r="B778" s="28" t="s">
        <v>1574</v>
      </c>
      <c r="C778" s="40">
        <v>5422467101</v>
      </c>
      <c r="D778" s="27" t="s">
        <v>1575</v>
      </c>
      <c r="E778" s="29">
        <v>2.2000000000000002</v>
      </c>
      <c r="F778" s="30"/>
      <c r="G778" s="27">
        <v>722.4</v>
      </c>
      <c r="H778" s="19" t="s">
        <v>13</v>
      </c>
      <c r="I778" s="27">
        <f t="shared" si="11"/>
        <v>0</v>
      </c>
    </row>
    <row r="779" spans="1:9" ht="12.75" customHeight="1" x14ac:dyDescent="0.2">
      <c r="A779" s="27"/>
      <c r="B779" s="28" t="s">
        <v>1576</v>
      </c>
      <c r="C779" s="40">
        <v>5522445001</v>
      </c>
      <c r="D779" s="27" t="s">
        <v>1577</v>
      </c>
      <c r="E779" s="29">
        <v>2.2999999999999998</v>
      </c>
      <c r="F779" s="30"/>
      <c r="G779" s="27">
        <v>596.4</v>
      </c>
      <c r="H779" s="19" t="s">
        <v>13</v>
      </c>
      <c r="I779" s="27">
        <f t="shared" si="11"/>
        <v>0</v>
      </c>
    </row>
    <row r="780" spans="1:9" ht="12.75" customHeight="1" x14ac:dyDescent="0.2">
      <c r="A780" s="27"/>
      <c r="B780" s="28" t="s">
        <v>1578</v>
      </c>
      <c r="C780" s="40">
        <v>5522345002</v>
      </c>
      <c r="D780" s="27" t="s">
        <v>1579</v>
      </c>
      <c r="E780" s="29">
        <v>2.4</v>
      </c>
      <c r="F780" s="30"/>
      <c r="G780" s="27">
        <v>596.4</v>
      </c>
      <c r="H780" s="19" t="s">
        <v>13</v>
      </c>
      <c r="I780" s="27">
        <f t="shared" si="11"/>
        <v>0</v>
      </c>
    </row>
    <row r="781" spans="1:9" ht="12.75" customHeight="1" x14ac:dyDescent="0.2">
      <c r="A781" s="27"/>
      <c r="B781" s="28" t="s">
        <v>1580</v>
      </c>
      <c r="C781" s="40">
        <v>5422462001</v>
      </c>
      <c r="D781" s="27" t="s">
        <v>1581</v>
      </c>
      <c r="E781" s="29">
        <v>2.6</v>
      </c>
      <c r="F781" s="30"/>
      <c r="G781" s="27">
        <v>502.79999999999995</v>
      </c>
      <c r="H781" s="19" t="s">
        <v>13</v>
      </c>
      <c r="I781" s="27">
        <f t="shared" si="11"/>
        <v>0</v>
      </c>
    </row>
    <row r="782" spans="1:9" ht="12.75" customHeight="1" x14ac:dyDescent="0.2">
      <c r="A782" s="27"/>
      <c r="B782" s="28">
        <v>690004854</v>
      </c>
      <c r="C782" s="27" t="s">
        <v>1582</v>
      </c>
      <c r="D782" s="27" t="s">
        <v>1583</v>
      </c>
      <c r="E782" s="29">
        <v>66.400000000000006</v>
      </c>
      <c r="F782" s="30"/>
      <c r="G782" s="27">
        <v>35595.599999999999</v>
      </c>
      <c r="H782" s="19" t="s">
        <v>8</v>
      </c>
      <c r="I782" s="27">
        <f t="shared" si="11"/>
        <v>0</v>
      </c>
    </row>
    <row r="783" spans="1:9" ht="12.75" customHeight="1" x14ac:dyDescent="0.2">
      <c r="A783" s="27"/>
      <c r="B783" s="28">
        <v>690004791</v>
      </c>
      <c r="C783" s="27" t="s">
        <v>1584</v>
      </c>
      <c r="D783" s="27" t="s">
        <v>1585</v>
      </c>
      <c r="E783" s="29">
        <v>21.4</v>
      </c>
      <c r="F783" s="30"/>
      <c r="G783" s="27">
        <v>16695.599999999999</v>
      </c>
      <c r="H783" s="19" t="s">
        <v>8</v>
      </c>
      <c r="I783" s="27">
        <f t="shared" si="11"/>
        <v>0</v>
      </c>
    </row>
    <row r="784" spans="1:9" ht="12.75" customHeight="1" x14ac:dyDescent="0.2">
      <c r="A784" s="27"/>
      <c r="B784" s="28">
        <v>690004820</v>
      </c>
      <c r="C784" s="27" t="s">
        <v>1586</v>
      </c>
      <c r="D784" s="27" t="s">
        <v>1587</v>
      </c>
      <c r="E784" s="29">
        <v>6.1</v>
      </c>
      <c r="F784" s="30"/>
      <c r="G784" s="27">
        <v>7233.5999999999995</v>
      </c>
      <c r="H784" s="19" t="s">
        <v>8</v>
      </c>
      <c r="I784" s="27">
        <f t="shared" si="11"/>
        <v>0</v>
      </c>
    </row>
    <row r="785" spans="1:9" ht="12.75" customHeight="1" x14ac:dyDescent="0.2">
      <c r="A785" s="27"/>
      <c r="B785" s="28">
        <v>690004823</v>
      </c>
      <c r="C785" s="27" t="s">
        <v>1588</v>
      </c>
      <c r="D785" s="27" t="s">
        <v>1589</v>
      </c>
      <c r="E785" s="29">
        <v>4.8</v>
      </c>
      <c r="F785" s="30"/>
      <c r="G785" s="27">
        <v>5324.4</v>
      </c>
      <c r="H785" s="19" t="s">
        <v>8</v>
      </c>
      <c r="I785" s="27">
        <f t="shared" si="11"/>
        <v>0</v>
      </c>
    </row>
    <row r="786" spans="1:9" ht="12.75" customHeight="1" x14ac:dyDescent="0.2">
      <c r="A786" s="27"/>
      <c r="B786" s="28">
        <v>690004809</v>
      </c>
      <c r="C786" s="27" t="s">
        <v>1590</v>
      </c>
      <c r="D786" s="27" t="s">
        <v>1591</v>
      </c>
      <c r="E786" s="29">
        <v>23.8</v>
      </c>
      <c r="F786" s="30"/>
      <c r="G786" s="27">
        <v>17560.8</v>
      </c>
      <c r="H786" s="19" t="s">
        <v>8</v>
      </c>
      <c r="I786" s="27">
        <f t="shared" si="11"/>
        <v>0</v>
      </c>
    </row>
    <row r="787" spans="1:9" ht="12.75" customHeight="1" x14ac:dyDescent="0.2">
      <c r="A787" s="27"/>
      <c r="B787" s="28">
        <v>690004828</v>
      </c>
      <c r="C787" s="27" t="s">
        <v>1592</v>
      </c>
      <c r="D787" s="27" t="s">
        <v>1593</v>
      </c>
      <c r="E787" s="29">
        <v>6.5</v>
      </c>
      <c r="F787" s="30"/>
      <c r="G787" s="27">
        <v>7356</v>
      </c>
      <c r="H787" s="19" t="s">
        <v>8</v>
      </c>
      <c r="I787" s="27">
        <f t="shared" si="11"/>
        <v>0</v>
      </c>
    </row>
    <row r="788" spans="1:9" ht="12.75" customHeight="1" x14ac:dyDescent="0.2">
      <c r="A788" s="27"/>
      <c r="B788" s="28">
        <v>690004821</v>
      </c>
      <c r="C788" s="27" t="s">
        <v>1594</v>
      </c>
      <c r="D788" s="27" t="s">
        <v>1595</v>
      </c>
      <c r="E788" s="29">
        <v>5.3</v>
      </c>
      <c r="F788" s="30"/>
      <c r="G788" s="27">
        <v>5336.4</v>
      </c>
      <c r="H788" s="19" t="s">
        <v>8</v>
      </c>
      <c r="I788" s="27">
        <f t="shared" si="11"/>
        <v>0</v>
      </c>
    </row>
    <row r="789" spans="1:9" ht="12.75" customHeight="1" x14ac:dyDescent="0.2">
      <c r="A789" s="27"/>
      <c r="B789" s="28">
        <v>690004699</v>
      </c>
      <c r="C789" s="27" t="s">
        <v>1596</v>
      </c>
      <c r="D789" s="27" t="s">
        <v>1597</v>
      </c>
      <c r="E789" s="29">
        <v>23.3</v>
      </c>
      <c r="F789" s="30"/>
      <c r="G789" s="27">
        <v>15571.199999999999</v>
      </c>
      <c r="H789" s="19" t="s">
        <v>8</v>
      </c>
      <c r="I789" s="27">
        <f t="shared" si="11"/>
        <v>0</v>
      </c>
    </row>
    <row r="790" spans="1:9" ht="12.75" customHeight="1" x14ac:dyDescent="0.2">
      <c r="A790" s="27"/>
      <c r="B790" s="28">
        <v>690004826</v>
      </c>
      <c r="C790" s="27" t="s">
        <v>1598</v>
      </c>
      <c r="D790" s="27" t="s">
        <v>1599</v>
      </c>
      <c r="E790" s="27">
        <v>6</v>
      </c>
      <c r="F790" s="30"/>
      <c r="G790" s="27">
        <v>5677.2</v>
      </c>
      <c r="H790" s="19" t="s">
        <v>8</v>
      </c>
      <c r="I790" s="27">
        <f t="shared" si="11"/>
        <v>0</v>
      </c>
    </row>
    <row r="791" spans="1:9" ht="12.75" customHeight="1" x14ac:dyDescent="0.2">
      <c r="A791" s="27"/>
      <c r="B791" s="28">
        <v>690004827</v>
      </c>
      <c r="C791" s="28" t="s">
        <v>1600</v>
      </c>
      <c r="D791" s="28" t="s">
        <v>1601</v>
      </c>
      <c r="E791" s="29">
        <v>4.8</v>
      </c>
      <c r="F791" s="30"/>
      <c r="G791" s="27">
        <v>4569.5999999999995</v>
      </c>
      <c r="H791" s="19" t="s">
        <v>8</v>
      </c>
      <c r="I791" s="27">
        <f t="shared" si="11"/>
        <v>0</v>
      </c>
    </row>
    <row r="792" spans="1:9" ht="12.75" customHeight="1" x14ac:dyDescent="0.2">
      <c r="A792" s="27"/>
      <c r="B792" s="28">
        <v>690007225</v>
      </c>
      <c r="C792" s="28" t="s">
        <v>1602</v>
      </c>
      <c r="D792" s="28" t="s">
        <v>1603</v>
      </c>
      <c r="E792" s="29">
        <v>4.3</v>
      </c>
      <c r="F792" s="30"/>
      <c r="G792" s="27">
        <v>2445.6</v>
      </c>
      <c r="H792" s="19" t="s">
        <v>8</v>
      </c>
      <c r="I792" s="27">
        <f t="shared" si="11"/>
        <v>0</v>
      </c>
    </row>
    <row r="793" spans="1:9" ht="12.75" customHeight="1" x14ac:dyDescent="0.2">
      <c r="A793" s="27"/>
      <c r="B793" s="28">
        <v>690007226</v>
      </c>
      <c r="C793" s="27" t="s">
        <v>1604</v>
      </c>
      <c r="D793" s="27" t="s">
        <v>1605</v>
      </c>
      <c r="E793" s="29">
        <v>3.7</v>
      </c>
      <c r="F793" s="30"/>
      <c r="G793" s="27">
        <v>2697.6</v>
      </c>
      <c r="H793" s="19" t="s">
        <v>8</v>
      </c>
      <c r="I793" s="27">
        <f t="shared" si="11"/>
        <v>0</v>
      </c>
    </row>
    <row r="794" spans="1:9" ht="12.75" customHeight="1" x14ac:dyDescent="0.2">
      <c r="A794" s="27"/>
      <c r="B794" s="28">
        <v>690004853</v>
      </c>
      <c r="C794" s="27" t="s">
        <v>1606</v>
      </c>
      <c r="D794" s="27" t="s">
        <v>1607</v>
      </c>
      <c r="E794" s="29">
        <v>30.2</v>
      </c>
      <c r="F794" s="30"/>
      <c r="G794" s="27">
        <v>22927.200000000001</v>
      </c>
      <c r="H794" s="19" t="s">
        <v>8</v>
      </c>
      <c r="I794" s="27">
        <f t="shared" si="11"/>
        <v>0</v>
      </c>
    </row>
    <row r="795" spans="1:9" ht="12.75" customHeight="1" x14ac:dyDescent="0.2">
      <c r="A795" s="27"/>
      <c r="B795" s="28" t="s">
        <v>1608</v>
      </c>
      <c r="C795" s="27" t="s">
        <v>1609</v>
      </c>
      <c r="D795" s="27" t="s">
        <v>1610</v>
      </c>
      <c r="E795" s="29">
        <v>0.37</v>
      </c>
      <c r="F795" s="30"/>
      <c r="G795" s="27">
        <v>596.4</v>
      </c>
      <c r="H795" s="19" t="s">
        <v>13</v>
      </c>
      <c r="I795" s="27">
        <f t="shared" si="11"/>
        <v>0</v>
      </c>
    </row>
    <row r="796" spans="1:9" ht="12.75" customHeight="1" x14ac:dyDescent="0.2">
      <c r="A796" s="27"/>
      <c r="B796" s="28">
        <v>690007385</v>
      </c>
      <c r="C796" s="27" t="s">
        <v>1611</v>
      </c>
      <c r="D796" s="27" t="s">
        <v>1612</v>
      </c>
      <c r="E796" s="29">
        <v>30.3</v>
      </c>
      <c r="F796" s="30"/>
      <c r="G796" s="27">
        <v>18427.2</v>
      </c>
      <c r="H796" s="19" t="s">
        <v>8</v>
      </c>
      <c r="I796" s="27">
        <f t="shared" si="11"/>
        <v>0</v>
      </c>
    </row>
    <row r="797" spans="1:9" ht="12.75" customHeight="1" x14ac:dyDescent="0.2">
      <c r="A797" s="27"/>
      <c r="B797" s="28">
        <v>690007384</v>
      </c>
      <c r="C797" s="27" t="s">
        <v>1613</v>
      </c>
      <c r="D797" s="27" t="s">
        <v>1614</v>
      </c>
      <c r="E797" s="29">
        <v>32.200000000000003</v>
      </c>
      <c r="F797" s="30"/>
      <c r="G797" s="27">
        <v>20510.399999999998</v>
      </c>
      <c r="H797" s="19" t="s">
        <v>8</v>
      </c>
      <c r="I797" s="27">
        <f t="shared" si="11"/>
        <v>0</v>
      </c>
    </row>
    <row r="798" spans="1:9" ht="12.75" customHeight="1" x14ac:dyDescent="0.2">
      <c r="A798" s="27"/>
      <c r="B798" s="28">
        <v>690004585</v>
      </c>
      <c r="C798" s="27" t="s">
        <v>1615</v>
      </c>
      <c r="D798" s="27" t="s">
        <v>1616</v>
      </c>
      <c r="E798" s="29">
        <v>34.799999999999997</v>
      </c>
      <c r="F798" s="30"/>
      <c r="G798" s="27">
        <v>22786.799999999999</v>
      </c>
      <c r="H798" s="19" t="s">
        <v>8</v>
      </c>
      <c r="I798" s="27">
        <f t="shared" si="11"/>
        <v>0</v>
      </c>
    </row>
    <row r="799" spans="1:9" ht="12.75" customHeight="1" x14ac:dyDescent="0.2">
      <c r="A799" s="27"/>
      <c r="B799" s="28">
        <v>690004581</v>
      </c>
      <c r="C799" s="27" t="s">
        <v>1617</v>
      </c>
      <c r="D799" s="27" t="s">
        <v>1618</v>
      </c>
      <c r="E799" s="29">
        <v>36</v>
      </c>
      <c r="F799" s="30"/>
      <c r="G799" s="27">
        <v>24764.399999999998</v>
      </c>
      <c r="H799" s="19" t="s">
        <v>8</v>
      </c>
      <c r="I799" s="27">
        <f t="shared" si="11"/>
        <v>0</v>
      </c>
    </row>
    <row r="800" spans="1:9" ht="12.75" customHeight="1" x14ac:dyDescent="0.2">
      <c r="A800" s="27"/>
      <c r="B800" s="28">
        <v>690005075</v>
      </c>
      <c r="C800" s="28" t="s">
        <v>1619</v>
      </c>
      <c r="D800" s="28" t="s">
        <v>1620</v>
      </c>
      <c r="E800" s="29">
        <v>34.6</v>
      </c>
      <c r="F800" s="30"/>
      <c r="G800" s="27">
        <v>26280</v>
      </c>
      <c r="H800" s="19" t="s">
        <v>8</v>
      </c>
      <c r="I800" s="27">
        <f t="shared" si="11"/>
        <v>0</v>
      </c>
    </row>
    <row r="801" spans="1:9" ht="12.75" customHeight="1" x14ac:dyDescent="0.2">
      <c r="A801" s="27"/>
      <c r="B801" s="28">
        <v>690005093</v>
      </c>
      <c r="C801" s="27" t="s">
        <v>1621</v>
      </c>
      <c r="D801" s="27" t="s">
        <v>1622</v>
      </c>
      <c r="E801" s="29">
        <v>50.4</v>
      </c>
      <c r="F801" s="30"/>
      <c r="G801" s="27">
        <v>27022.799999999999</v>
      </c>
      <c r="H801" s="19" t="s">
        <v>8</v>
      </c>
      <c r="I801" s="27">
        <f t="shared" si="11"/>
        <v>0</v>
      </c>
    </row>
    <row r="802" spans="1:9" ht="12.75" customHeight="1" x14ac:dyDescent="0.2">
      <c r="A802" s="27"/>
      <c r="B802" s="28">
        <v>690004482</v>
      </c>
      <c r="C802" s="27" t="s">
        <v>1623</v>
      </c>
      <c r="D802" s="27" t="s">
        <v>1624</v>
      </c>
      <c r="E802" s="29">
        <v>77</v>
      </c>
      <c r="F802" s="30"/>
      <c r="G802" s="27">
        <v>30242.399999999998</v>
      </c>
      <c r="H802" s="19" t="s">
        <v>8</v>
      </c>
      <c r="I802" s="27">
        <f t="shared" si="11"/>
        <v>0</v>
      </c>
    </row>
    <row r="803" spans="1:9" ht="12.75" customHeight="1" x14ac:dyDescent="0.2">
      <c r="A803" s="27"/>
      <c r="B803" s="28">
        <v>690004430</v>
      </c>
      <c r="C803" s="27" t="s">
        <v>1625</v>
      </c>
      <c r="D803" s="27" t="s">
        <v>1626</v>
      </c>
      <c r="E803" s="29">
        <v>10.9</v>
      </c>
      <c r="F803" s="30"/>
      <c r="G803" s="27">
        <v>5436</v>
      </c>
      <c r="H803" s="19" t="s">
        <v>8</v>
      </c>
      <c r="I803" s="27">
        <f t="shared" si="11"/>
        <v>0</v>
      </c>
    </row>
    <row r="804" spans="1:9" ht="12.75" customHeight="1" x14ac:dyDescent="0.2">
      <c r="A804" s="27"/>
      <c r="B804" s="28">
        <v>690000139</v>
      </c>
      <c r="C804" s="27" t="s">
        <v>1627</v>
      </c>
      <c r="D804" s="27" t="s">
        <v>1628</v>
      </c>
      <c r="E804" s="29">
        <v>96.8</v>
      </c>
      <c r="F804" s="30"/>
      <c r="G804" s="27">
        <v>20480.399999999998</v>
      </c>
      <c r="H804" s="19" t="s">
        <v>8</v>
      </c>
      <c r="I804" s="27">
        <f t="shared" si="11"/>
        <v>0</v>
      </c>
    </row>
    <row r="805" spans="1:9" ht="12.75" customHeight="1" x14ac:dyDescent="0.2">
      <c r="A805" s="27"/>
      <c r="B805" s="28">
        <v>690007383</v>
      </c>
      <c r="C805" s="27" t="s">
        <v>1629</v>
      </c>
      <c r="D805" s="27" t="s">
        <v>1630</v>
      </c>
      <c r="E805" s="29">
        <v>28.4</v>
      </c>
      <c r="F805" s="30"/>
      <c r="G805" s="27">
        <v>25502.399999999998</v>
      </c>
      <c r="H805" s="19" t="s">
        <v>8</v>
      </c>
      <c r="I805" s="27">
        <f t="shared" si="11"/>
        <v>0</v>
      </c>
    </row>
    <row r="806" spans="1:9" ht="12.75" customHeight="1" x14ac:dyDescent="0.2">
      <c r="A806" s="27"/>
      <c r="B806" s="28">
        <v>690007381</v>
      </c>
      <c r="C806" s="27" t="s">
        <v>1631</v>
      </c>
      <c r="D806" s="27" t="s">
        <v>1632</v>
      </c>
      <c r="E806" s="29">
        <v>25.4</v>
      </c>
      <c r="F806" s="30"/>
      <c r="G806" s="27">
        <v>19194</v>
      </c>
      <c r="H806" s="19" t="s">
        <v>8</v>
      </c>
      <c r="I806" s="27">
        <f t="shared" si="11"/>
        <v>0</v>
      </c>
    </row>
    <row r="807" spans="1:9" ht="12.75" customHeight="1" x14ac:dyDescent="0.2">
      <c r="A807" s="27"/>
      <c r="B807" s="28">
        <v>690007382</v>
      </c>
      <c r="C807" s="27" t="s">
        <v>1633</v>
      </c>
      <c r="D807" s="27" t="s">
        <v>1632</v>
      </c>
      <c r="E807" s="29">
        <v>26.9</v>
      </c>
      <c r="F807" s="30"/>
      <c r="G807" s="27">
        <v>18982.8</v>
      </c>
      <c r="H807" s="19" t="s">
        <v>8</v>
      </c>
      <c r="I807" s="27">
        <f t="shared" si="11"/>
        <v>0</v>
      </c>
    </row>
    <row r="808" spans="1:9" ht="12.75" customHeight="1" x14ac:dyDescent="0.2">
      <c r="A808" s="27"/>
      <c r="B808" s="28">
        <v>690007268</v>
      </c>
      <c r="C808" s="28" t="s">
        <v>1634</v>
      </c>
      <c r="D808" s="28" t="s">
        <v>1635</v>
      </c>
      <c r="E808" s="29">
        <v>27.7</v>
      </c>
      <c r="F808" s="30"/>
      <c r="G808" s="27">
        <v>24418.799999999999</v>
      </c>
      <c r="H808" s="19" t="s">
        <v>8</v>
      </c>
      <c r="I808" s="27">
        <f t="shared" si="11"/>
        <v>0</v>
      </c>
    </row>
    <row r="809" spans="1:9" ht="12.75" customHeight="1" x14ac:dyDescent="0.2">
      <c r="A809" s="27"/>
      <c r="B809" s="28">
        <v>690004505</v>
      </c>
      <c r="C809" s="27" t="s">
        <v>1636</v>
      </c>
      <c r="D809" s="27" t="s">
        <v>1637</v>
      </c>
      <c r="E809" s="29">
        <v>79.8</v>
      </c>
      <c r="F809" s="30"/>
      <c r="G809" s="27">
        <v>31002</v>
      </c>
      <c r="H809" s="19" t="s">
        <v>8</v>
      </c>
      <c r="I809" s="27">
        <f t="shared" ref="I809:I872" si="12">E809*F809</f>
        <v>0</v>
      </c>
    </row>
    <row r="810" spans="1:9" ht="12.75" customHeight="1" x14ac:dyDescent="0.2">
      <c r="A810" s="27"/>
      <c r="B810" s="28">
        <v>690004637</v>
      </c>
      <c r="C810" s="27" t="s">
        <v>1638</v>
      </c>
      <c r="D810" s="27" t="s">
        <v>1639</v>
      </c>
      <c r="E810" s="29">
        <v>10.6</v>
      </c>
      <c r="F810" s="30"/>
      <c r="G810" s="27">
        <v>4752</v>
      </c>
      <c r="H810" s="19" t="s">
        <v>8</v>
      </c>
      <c r="I810" s="27">
        <f t="shared" si="12"/>
        <v>0</v>
      </c>
    </row>
    <row r="811" spans="1:9" ht="12.75" customHeight="1" x14ac:dyDescent="0.2">
      <c r="A811" s="27"/>
      <c r="B811" s="28">
        <v>690004462</v>
      </c>
      <c r="C811" s="27" t="s">
        <v>1640</v>
      </c>
      <c r="D811" s="27" t="s">
        <v>1641</v>
      </c>
      <c r="E811" s="29">
        <v>90.2</v>
      </c>
      <c r="F811" s="30"/>
      <c r="G811" s="27">
        <v>35245.199999999997</v>
      </c>
      <c r="H811" s="19" t="s">
        <v>8</v>
      </c>
      <c r="I811" s="27">
        <f t="shared" si="12"/>
        <v>0</v>
      </c>
    </row>
    <row r="812" spans="1:9" ht="12.75" customHeight="1" x14ac:dyDescent="0.2">
      <c r="A812" s="27"/>
      <c r="B812" s="28">
        <v>690005287</v>
      </c>
      <c r="C812" s="27" t="s">
        <v>1642</v>
      </c>
      <c r="D812" s="27" t="s">
        <v>1643</v>
      </c>
      <c r="E812" s="29">
        <v>12.8</v>
      </c>
      <c r="F812" s="30"/>
      <c r="G812" s="27">
        <v>6729.5999999999995</v>
      </c>
      <c r="H812" s="19" t="s">
        <v>8</v>
      </c>
      <c r="I812" s="27">
        <f t="shared" si="12"/>
        <v>0</v>
      </c>
    </row>
    <row r="813" spans="1:9" ht="12.75" customHeight="1" x14ac:dyDescent="0.2">
      <c r="A813" s="27"/>
      <c r="B813" s="28">
        <v>690004586</v>
      </c>
      <c r="C813" s="27" t="s">
        <v>1644</v>
      </c>
      <c r="D813" s="27" t="s">
        <v>1645</v>
      </c>
      <c r="E813" s="29">
        <v>72.7</v>
      </c>
      <c r="F813" s="30"/>
      <c r="G813" s="27">
        <v>28698</v>
      </c>
      <c r="H813" s="19" t="s">
        <v>8</v>
      </c>
      <c r="I813" s="27">
        <f t="shared" si="12"/>
        <v>0</v>
      </c>
    </row>
    <row r="814" spans="1:9" ht="12.75" customHeight="1" x14ac:dyDescent="0.2">
      <c r="A814" s="27"/>
      <c r="B814" s="28">
        <v>690004833</v>
      </c>
      <c r="C814" s="27" t="s">
        <v>1646</v>
      </c>
      <c r="D814" s="27" t="s">
        <v>1647</v>
      </c>
      <c r="E814" s="29">
        <v>9.1999999999999993</v>
      </c>
      <c r="F814" s="30"/>
      <c r="G814" s="27">
        <v>4318.8</v>
      </c>
      <c r="H814" s="19" t="s">
        <v>8</v>
      </c>
      <c r="I814" s="27">
        <f t="shared" si="12"/>
        <v>0</v>
      </c>
    </row>
    <row r="815" spans="1:9" ht="12.75" customHeight="1" x14ac:dyDescent="0.2">
      <c r="A815" s="27"/>
      <c r="B815" s="28">
        <v>690004953</v>
      </c>
      <c r="C815" s="27" t="s">
        <v>1648</v>
      </c>
      <c r="D815" s="27" t="s">
        <v>1649</v>
      </c>
      <c r="E815" s="29">
        <v>44.2</v>
      </c>
      <c r="F815" s="30"/>
      <c r="G815" s="27">
        <v>24284.399999999998</v>
      </c>
      <c r="H815" s="19" t="s">
        <v>8</v>
      </c>
      <c r="I815" s="27">
        <f t="shared" si="12"/>
        <v>0</v>
      </c>
    </row>
    <row r="816" spans="1:9" ht="12.75" customHeight="1" x14ac:dyDescent="0.2">
      <c r="A816" s="27"/>
      <c r="B816" s="28">
        <v>690004583</v>
      </c>
      <c r="C816" s="27" t="s">
        <v>1650</v>
      </c>
      <c r="D816" s="27" t="s">
        <v>1651</v>
      </c>
      <c r="E816" s="29">
        <v>48.9</v>
      </c>
      <c r="F816" s="30"/>
      <c r="G816" s="27">
        <v>26274</v>
      </c>
      <c r="H816" s="19" t="s">
        <v>8</v>
      </c>
      <c r="I816" s="27">
        <f t="shared" si="12"/>
        <v>0</v>
      </c>
    </row>
    <row r="817" spans="1:9" ht="12.75" customHeight="1" x14ac:dyDescent="0.2">
      <c r="A817" s="27"/>
      <c r="B817" s="28" t="s">
        <v>1652</v>
      </c>
      <c r="C817" s="27" t="s">
        <v>1653</v>
      </c>
      <c r="D817" s="27" t="s">
        <v>1654</v>
      </c>
      <c r="E817" s="29">
        <v>2.74</v>
      </c>
      <c r="F817" s="30"/>
      <c r="G817" s="27">
        <v>1412.3999999999999</v>
      </c>
      <c r="H817" s="19" t="s">
        <v>13</v>
      </c>
      <c r="I817" s="27">
        <f t="shared" si="12"/>
        <v>0</v>
      </c>
    </row>
    <row r="818" spans="1:9" ht="12.75" customHeight="1" x14ac:dyDescent="0.2">
      <c r="A818" s="27"/>
      <c r="B818" s="28" t="s">
        <v>1655</v>
      </c>
      <c r="C818" s="27" t="s">
        <v>1656</v>
      </c>
      <c r="D818" s="27" t="s">
        <v>1657</v>
      </c>
      <c r="E818" s="29">
        <v>3.2</v>
      </c>
      <c r="F818" s="30"/>
      <c r="G818" s="27">
        <v>1255.2</v>
      </c>
      <c r="H818" s="19" t="s">
        <v>13</v>
      </c>
      <c r="I818" s="27">
        <f t="shared" si="12"/>
        <v>0</v>
      </c>
    </row>
    <row r="819" spans="1:9" ht="12.75" customHeight="1" x14ac:dyDescent="0.2">
      <c r="A819" s="27"/>
      <c r="B819" s="28" t="s">
        <v>1658</v>
      </c>
      <c r="C819" s="27" t="s">
        <v>1659</v>
      </c>
      <c r="D819" s="27" t="s">
        <v>1660</v>
      </c>
      <c r="E819" s="29">
        <v>3.71</v>
      </c>
      <c r="F819" s="30"/>
      <c r="G819" s="27">
        <v>1255.2</v>
      </c>
      <c r="H819" s="19" t="s">
        <v>13</v>
      </c>
      <c r="I819" s="27">
        <f t="shared" si="12"/>
        <v>0</v>
      </c>
    </row>
    <row r="820" spans="1:9" ht="12.75" customHeight="1" x14ac:dyDescent="0.2">
      <c r="A820" s="27"/>
      <c r="B820" s="28" t="s">
        <v>1661</v>
      </c>
      <c r="C820" s="27" t="s">
        <v>1662</v>
      </c>
      <c r="D820" s="27" t="s">
        <v>1663</v>
      </c>
      <c r="E820" s="29">
        <v>3.57</v>
      </c>
      <c r="F820" s="30"/>
      <c r="G820" s="27">
        <v>1177.2</v>
      </c>
      <c r="H820" s="19" t="s">
        <v>13</v>
      </c>
      <c r="I820" s="27">
        <f t="shared" si="12"/>
        <v>0</v>
      </c>
    </row>
    <row r="821" spans="1:9" ht="12.75" customHeight="1" x14ac:dyDescent="0.2">
      <c r="A821" s="27"/>
      <c r="B821" s="28">
        <v>690007279</v>
      </c>
      <c r="C821" s="28" t="s">
        <v>1664</v>
      </c>
      <c r="D821" s="28" t="s">
        <v>1665</v>
      </c>
      <c r="E821" s="29">
        <v>33.9</v>
      </c>
      <c r="F821" s="30"/>
      <c r="G821" s="27">
        <v>22634.399999999998</v>
      </c>
      <c r="H821" s="19" t="s">
        <v>8</v>
      </c>
      <c r="I821" s="27">
        <f t="shared" si="12"/>
        <v>0</v>
      </c>
    </row>
    <row r="822" spans="1:9" ht="12.75" customHeight="1" x14ac:dyDescent="0.2">
      <c r="A822" s="27"/>
      <c r="B822" s="28">
        <v>690007290</v>
      </c>
      <c r="C822" s="28" t="s">
        <v>1666</v>
      </c>
      <c r="D822" s="28" t="s">
        <v>1667</v>
      </c>
      <c r="E822" s="29">
        <v>39.799999999999997</v>
      </c>
      <c r="F822" s="30"/>
      <c r="G822" s="27">
        <v>22974</v>
      </c>
      <c r="H822" s="19" t="s">
        <v>8</v>
      </c>
      <c r="I822" s="27">
        <f t="shared" si="12"/>
        <v>0</v>
      </c>
    </row>
    <row r="823" spans="1:9" ht="12.75" customHeight="1" x14ac:dyDescent="0.2">
      <c r="A823" s="27"/>
      <c r="B823" s="28">
        <v>690003269</v>
      </c>
      <c r="C823" s="27" t="s">
        <v>1668</v>
      </c>
      <c r="D823" s="27" t="s">
        <v>1669</v>
      </c>
      <c r="E823" s="29">
        <v>290.2</v>
      </c>
      <c r="F823" s="30"/>
      <c r="G823" s="27">
        <v>136298.4</v>
      </c>
      <c r="H823" s="19" t="s">
        <v>8</v>
      </c>
      <c r="I823" s="27">
        <f t="shared" si="12"/>
        <v>0</v>
      </c>
    </row>
    <row r="824" spans="1:9" ht="12.75" customHeight="1" x14ac:dyDescent="0.2">
      <c r="A824" s="27"/>
      <c r="B824" s="28">
        <v>690004432</v>
      </c>
      <c r="C824" s="27" t="s">
        <v>1670</v>
      </c>
      <c r="D824" s="27" t="s">
        <v>1671</v>
      </c>
      <c r="E824" s="29">
        <v>25</v>
      </c>
      <c r="F824" s="30"/>
      <c r="G824" s="27">
        <v>14905.199999999999</v>
      </c>
      <c r="H824" s="19" t="s">
        <v>8</v>
      </c>
      <c r="I824" s="27">
        <f t="shared" si="12"/>
        <v>0</v>
      </c>
    </row>
    <row r="825" spans="1:9" ht="12.75" customHeight="1" x14ac:dyDescent="0.2">
      <c r="A825" s="27"/>
      <c r="B825" s="28">
        <v>690004431</v>
      </c>
      <c r="C825" s="27" t="s">
        <v>1672</v>
      </c>
      <c r="D825" s="27" t="s">
        <v>1673</v>
      </c>
      <c r="E825" s="29">
        <v>24.7</v>
      </c>
      <c r="F825" s="30"/>
      <c r="G825" s="27">
        <v>14722.8</v>
      </c>
      <c r="H825" s="19" t="s">
        <v>8</v>
      </c>
      <c r="I825" s="27">
        <f t="shared" si="12"/>
        <v>0</v>
      </c>
    </row>
    <row r="826" spans="1:9" ht="12.75" customHeight="1" x14ac:dyDescent="0.2">
      <c r="A826" s="27"/>
      <c r="B826" s="28">
        <v>690004932</v>
      </c>
      <c r="C826" s="27" t="s">
        <v>1674</v>
      </c>
      <c r="D826" s="27" t="s">
        <v>1675</v>
      </c>
      <c r="E826" s="29">
        <v>59.4</v>
      </c>
      <c r="F826" s="30"/>
      <c r="G826" s="27">
        <v>33642</v>
      </c>
      <c r="H826" s="19" t="s">
        <v>8</v>
      </c>
      <c r="I826" s="27">
        <f t="shared" si="12"/>
        <v>0</v>
      </c>
    </row>
    <row r="827" spans="1:9" ht="12.75" customHeight="1" x14ac:dyDescent="0.2">
      <c r="A827" s="27"/>
      <c r="B827" s="28">
        <v>690010128</v>
      </c>
      <c r="C827" s="27" t="s">
        <v>1676</v>
      </c>
      <c r="D827" s="27" t="s">
        <v>1677</v>
      </c>
      <c r="E827" s="29">
        <v>24.6</v>
      </c>
      <c r="F827" s="30"/>
      <c r="G827" s="27">
        <v>15483.599999999999</v>
      </c>
      <c r="H827" s="19" t="s">
        <v>8</v>
      </c>
      <c r="I827" s="27">
        <f t="shared" si="12"/>
        <v>0</v>
      </c>
    </row>
    <row r="828" spans="1:9" ht="12.75" customHeight="1" x14ac:dyDescent="0.2">
      <c r="A828" s="27"/>
      <c r="B828" s="28">
        <v>690007392</v>
      </c>
      <c r="C828" s="27" t="s">
        <v>1678</v>
      </c>
      <c r="D828" s="27" t="s">
        <v>1679</v>
      </c>
      <c r="E828" s="29">
        <v>128.80000000000001</v>
      </c>
      <c r="F828" s="30"/>
      <c r="G828" s="27">
        <v>52940.4</v>
      </c>
      <c r="H828" s="19" t="s">
        <v>8</v>
      </c>
      <c r="I828" s="27">
        <f t="shared" si="12"/>
        <v>0</v>
      </c>
    </row>
    <row r="829" spans="1:9" ht="12.75" customHeight="1" x14ac:dyDescent="0.2">
      <c r="A829" s="27"/>
      <c r="B829" s="28">
        <v>690000228</v>
      </c>
      <c r="C829" s="27" t="s">
        <v>1680</v>
      </c>
      <c r="D829" s="27" t="s">
        <v>1681</v>
      </c>
      <c r="E829" s="29">
        <v>80.900000000000006</v>
      </c>
      <c r="F829" s="30"/>
      <c r="G829" s="27">
        <v>32938.799999999996</v>
      </c>
      <c r="H829" s="19" t="s">
        <v>8</v>
      </c>
      <c r="I829" s="27">
        <f t="shared" si="12"/>
        <v>0</v>
      </c>
    </row>
    <row r="830" spans="1:9" ht="12.75" customHeight="1" x14ac:dyDescent="0.2">
      <c r="A830" s="27"/>
      <c r="B830" s="28">
        <v>690004670</v>
      </c>
      <c r="C830" s="27" t="s">
        <v>1682</v>
      </c>
      <c r="D830" s="27" t="s">
        <v>1683</v>
      </c>
      <c r="E830" s="29">
        <v>9</v>
      </c>
      <c r="F830" s="30"/>
      <c r="G830" s="27">
        <v>5899.2</v>
      </c>
      <c r="H830" s="19" t="s">
        <v>8</v>
      </c>
      <c r="I830" s="27">
        <f t="shared" si="12"/>
        <v>0</v>
      </c>
    </row>
    <row r="831" spans="1:9" ht="12.75" customHeight="1" x14ac:dyDescent="0.2">
      <c r="A831" s="27"/>
      <c r="B831" s="28">
        <v>690005227</v>
      </c>
      <c r="C831" s="28" t="s">
        <v>1684</v>
      </c>
      <c r="D831" s="28" t="s">
        <v>1685</v>
      </c>
      <c r="E831" s="29">
        <v>34.299999999999997</v>
      </c>
      <c r="F831" s="30"/>
      <c r="G831" s="27">
        <v>24828</v>
      </c>
      <c r="H831" s="19" t="s">
        <v>8</v>
      </c>
      <c r="I831" s="27">
        <f t="shared" si="12"/>
        <v>0</v>
      </c>
    </row>
    <row r="832" spans="1:9" ht="12.75" customHeight="1" x14ac:dyDescent="0.2">
      <c r="A832" s="27"/>
      <c r="B832" s="28">
        <v>690000044</v>
      </c>
      <c r="C832" s="27" t="s">
        <v>1686</v>
      </c>
      <c r="D832" s="27" t="s">
        <v>1687</v>
      </c>
      <c r="E832" s="29">
        <v>68.8</v>
      </c>
      <c r="F832" s="30"/>
      <c r="G832" s="27">
        <v>23407.200000000001</v>
      </c>
      <c r="H832" s="19" t="s">
        <v>8</v>
      </c>
      <c r="I832" s="27">
        <f t="shared" si="12"/>
        <v>0</v>
      </c>
    </row>
    <row r="833" spans="1:9" ht="12.75" customHeight="1" x14ac:dyDescent="0.2">
      <c r="A833" s="27"/>
      <c r="B833" s="28">
        <v>690000264</v>
      </c>
      <c r="C833" s="27" t="s">
        <v>1688</v>
      </c>
      <c r="D833" s="27" t="s">
        <v>1689</v>
      </c>
      <c r="E833" s="29">
        <v>55.4</v>
      </c>
      <c r="F833" s="30"/>
      <c r="G833" s="27">
        <v>22107.599999999999</v>
      </c>
      <c r="H833" s="19" t="s">
        <v>8</v>
      </c>
      <c r="I833" s="27">
        <f t="shared" si="12"/>
        <v>0</v>
      </c>
    </row>
    <row r="834" spans="1:9" ht="12.75" customHeight="1" x14ac:dyDescent="0.2">
      <c r="A834" s="27"/>
      <c r="B834" s="28">
        <v>690000239</v>
      </c>
      <c r="C834" s="27" t="s">
        <v>1690</v>
      </c>
      <c r="D834" s="27" t="s">
        <v>1691</v>
      </c>
      <c r="E834" s="29">
        <v>30.2</v>
      </c>
      <c r="F834" s="30"/>
      <c r="G834" s="27">
        <v>10240.799999999999</v>
      </c>
      <c r="H834" s="19" t="s">
        <v>8</v>
      </c>
      <c r="I834" s="27">
        <f t="shared" si="12"/>
        <v>0</v>
      </c>
    </row>
    <row r="835" spans="1:9" ht="12.75" customHeight="1" x14ac:dyDescent="0.2">
      <c r="A835" s="27"/>
      <c r="B835" s="28">
        <v>690000762</v>
      </c>
      <c r="C835" s="27" t="s">
        <v>1692</v>
      </c>
      <c r="D835" s="27" t="s">
        <v>1693</v>
      </c>
      <c r="E835" s="29">
        <v>75.5</v>
      </c>
      <c r="F835" s="30"/>
      <c r="G835" s="27">
        <v>26332.799999999999</v>
      </c>
      <c r="H835" s="19" t="s">
        <v>8</v>
      </c>
      <c r="I835" s="27">
        <f t="shared" si="12"/>
        <v>0</v>
      </c>
    </row>
    <row r="836" spans="1:9" ht="12.75" customHeight="1" x14ac:dyDescent="0.2">
      <c r="A836" s="27"/>
      <c r="B836" s="28">
        <v>690000263</v>
      </c>
      <c r="C836" s="27" t="s">
        <v>1694</v>
      </c>
      <c r="D836" s="27" t="s">
        <v>1695</v>
      </c>
      <c r="E836" s="29">
        <v>97.8</v>
      </c>
      <c r="F836" s="30"/>
      <c r="G836" s="27">
        <v>32185.199999999997</v>
      </c>
      <c r="H836" s="19" t="s">
        <v>8</v>
      </c>
      <c r="I836" s="27">
        <f t="shared" si="12"/>
        <v>0</v>
      </c>
    </row>
    <row r="837" spans="1:9" ht="12.75" customHeight="1" x14ac:dyDescent="0.2">
      <c r="A837" s="31"/>
      <c r="B837" s="36" t="s">
        <v>1696</v>
      </c>
      <c r="C837" s="36" t="s">
        <v>1697</v>
      </c>
      <c r="D837" s="36" t="s">
        <v>1698</v>
      </c>
      <c r="E837" s="29">
        <v>32</v>
      </c>
      <c r="F837" s="37"/>
      <c r="G837" s="38">
        <v>16546.8</v>
      </c>
      <c r="H837" s="39"/>
      <c r="I837" s="27">
        <f t="shared" si="12"/>
        <v>0</v>
      </c>
    </row>
    <row r="838" spans="1:9" ht="12.75" customHeight="1" thickBot="1" x14ac:dyDescent="0.25">
      <c r="A838" s="31"/>
      <c r="B838" s="36" t="s">
        <v>1699</v>
      </c>
      <c r="C838" s="36" t="s">
        <v>1700</v>
      </c>
      <c r="D838" s="36" t="s">
        <v>1701</v>
      </c>
      <c r="E838" s="29">
        <v>29</v>
      </c>
      <c r="F838" s="37"/>
      <c r="G838" s="38">
        <v>12949.199999999999</v>
      </c>
      <c r="H838" s="39"/>
      <c r="I838" s="27">
        <f t="shared" si="12"/>
        <v>0</v>
      </c>
    </row>
    <row r="839" spans="1:9" s="20" customFormat="1" ht="19.5" customHeight="1" thickBot="1" x14ac:dyDescent="0.35">
      <c r="B839" s="21" t="s">
        <v>1702</v>
      </c>
      <c r="C839" s="22"/>
      <c r="D839" s="22"/>
      <c r="E839" s="23"/>
      <c r="F839" s="24"/>
      <c r="G839" s="25">
        <v>0</v>
      </c>
      <c r="H839" s="26"/>
      <c r="I839" s="27">
        <f t="shared" si="12"/>
        <v>0</v>
      </c>
    </row>
    <row r="840" spans="1:9" ht="12.75" customHeight="1" x14ac:dyDescent="0.2">
      <c r="A840" s="27"/>
      <c r="B840" s="28">
        <v>690000594</v>
      </c>
      <c r="C840" s="27" t="s">
        <v>1703</v>
      </c>
      <c r="D840" s="27" t="s">
        <v>1704</v>
      </c>
      <c r="E840" s="29">
        <v>4.8</v>
      </c>
      <c r="F840" s="30"/>
      <c r="G840" s="27">
        <v>2498.4</v>
      </c>
      <c r="H840" s="19" t="s">
        <v>8</v>
      </c>
      <c r="I840" s="27">
        <f t="shared" si="12"/>
        <v>0</v>
      </c>
    </row>
    <row r="841" spans="1:9" ht="12.75" customHeight="1" x14ac:dyDescent="0.2">
      <c r="A841" s="27"/>
      <c r="B841" s="28">
        <v>690000506</v>
      </c>
      <c r="C841" s="27" t="s">
        <v>1705</v>
      </c>
      <c r="D841" s="27" t="s">
        <v>1704</v>
      </c>
      <c r="E841" s="29">
        <v>5.2</v>
      </c>
      <c r="F841" s="30"/>
      <c r="G841" s="27">
        <v>2130</v>
      </c>
      <c r="H841" s="19" t="s">
        <v>8</v>
      </c>
      <c r="I841" s="27">
        <f t="shared" si="12"/>
        <v>0</v>
      </c>
    </row>
    <row r="842" spans="1:9" ht="12.75" customHeight="1" x14ac:dyDescent="0.2">
      <c r="A842" s="27"/>
      <c r="B842" s="28">
        <v>690003238</v>
      </c>
      <c r="C842" s="27" t="s">
        <v>1706</v>
      </c>
      <c r="D842" s="27" t="s">
        <v>1704</v>
      </c>
      <c r="E842" s="29">
        <v>5.6</v>
      </c>
      <c r="F842" s="30"/>
      <c r="G842" s="27">
        <v>3002.4</v>
      </c>
      <c r="H842" s="19" t="s">
        <v>8</v>
      </c>
      <c r="I842" s="27">
        <f t="shared" si="12"/>
        <v>0</v>
      </c>
    </row>
    <row r="843" spans="1:9" ht="12.75" customHeight="1" x14ac:dyDescent="0.2">
      <c r="A843" s="27"/>
      <c r="B843" s="28">
        <v>690000644</v>
      </c>
      <c r="C843" s="27" t="s">
        <v>1707</v>
      </c>
      <c r="D843" s="27" t="s">
        <v>14</v>
      </c>
      <c r="E843" s="29">
        <v>6</v>
      </c>
      <c r="F843" s="30"/>
      <c r="G843" s="27">
        <v>1611.6</v>
      </c>
      <c r="H843" s="19" t="s">
        <v>8</v>
      </c>
      <c r="I843" s="27">
        <f t="shared" si="12"/>
        <v>0</v>
      </c>
    </row>
    <row r="844" spans="1:9" ht="12.75" customHeight="1" x14ac:dyDescent="0.2">
      <c r="A844" s="27"/>
      <c r="B844" s="28">
        <v>690000572</v>
      </c>
      <c r="C844" s="27" t="s">
        <v>1708</v>
      </c>
      <c r="D844" s="27" t="s">
        <v>1704</v>
      </c>
      <c r="E844" s="29">
        <v>5.9</v>
      </c>
      <c r="F844" s="30"/>
      <c r="G844" s="27">
        <v>2984.4</v>
      </c>
      <c r="H844" s="19" t="s">
        <v>8</v>
      </c>
      <c r="I844" s="27">
        <f t="shared" si="12"/>
        <v>0</v>
      </c>
    </row>
    <row r="845" spans="1:9" ht="12.75" customHeight="1" x14ac:dyDescent="0.2">
      <c r="A845" s="27"/>
      <c r="B845" s="28">
        <v>690004407</v>
      </c>
      <c r="C845" s="27" t="s">
        <v>1709</v>
      </c>
      <c r="D845" s="27" t="s">
        <v>1704</v>
      </c>
      <c r="E845" s="29">
        <v>6.4</v>
      </c>
      <c r="F845" s="30"/>
      <c r="G845" s="27">
        <v>3200.4</v>
      </c>
      <c r="H845" s="19" t="s">
        <v>8</v>
      </c>
      <c r="I845" s="27">
        <f t="shared" si="12"/>
        <v>0</v>
      </c>
    </row>
    <row r="846" spans="1:9" ht="12.75" customHeight="1" x14ac:dyDescent="0.2">
      <c r="A846" s="27"/>
      <c r="B846" s="28">
        <v>690000086</v>
      </c>
      <c r="C846" s="27" t="s">
        <v>1710</v>
      </c>
      <c r="D846" s="27" t="s">
        <v>1704</v>
      </c>
      <c r="E846" s="29">
        <v>6.8</v>
      </c>
      <c r="F846" s="30"/>
      <c r="G846" s="27">
        <v>3394.7999999999997</v>
      </c>
      <c r="H846" s="19" t="s">
        <v>8</v>
      </c>
      <c r="I846" s="27">
        <f t="shared" si="12"/>
        <v>0</v>
      </c>
    </row>
    <row r="847" spans="1:9" ht="12.75" customHeight="1" x14ac:dyDescent="0.2">
      <c r="A847" s="27"/>
      <c r="B847" s="28">
        <v>690000084</v>
      </c>
      <c r="C847" s="27" t="s">
        <v>1711</v>
      </c>
      <c r="D847" s="27" t="s">
        <v>1704</v>
      </c>
      <c r="E847" s="29">
        <v>7.6</v>
      </c>
      <c r="F847" s="30"/>
      <c r="G847" s="27">
        <v>3598.7999999999997</v>
      </c>
      <c r="H847" s="19" t="s">
        <v>8</v>
      </c>
      <c r="I847" s="27">
        <f t="shared" si="12"/>
        <v>0</v>
      </c>
    </row>
    <row r="848" spans="1:9" ht="12.75" customHeight="1" x14ac:dyDescent="0.2">
      <c r="A848" s="27"/>
      <c r="B848" s="28">
        <v>690000475</v>
      </c>
      <c r="C848" s="27" t="s">
        <v>1712</v>
      </c>
      <c r="D848" s="27" t="s">
        <v>1704</v>
      </c>
      <c r="E848" s="29">
        <v>8.1</v>
      </c>
      <c r="F848" s="30"/>
      <c r="G848" s="27">
        <v>3897.6</v>
      </c>
      <c r="H848" s="19" t="s">
        <v>8</v>
      </c>
      <c r="I848" s="27">
        <f t="shared" si="12"/>
        <v>0</v>
      </c>
    </row>
    <row r="849" spans="1:9" ht="12.75" customHeight="1" x14ac:dyDescent="0.2">
      <c r="A849" s="27"/>
      <c r="B849" s="28">
        <v>690000528</v>
      </c>
      <c r="C849" s="27" t="s">
        <v>1713</v>
      </c>
      <c r="D849" s="27" t="s">
        <v>1704</v>
      </c>
      <c r="E849" s="29">
        <v>5.7</v>
      </c>
      <c r="F849" s="30"/>
      <c r="G849" s="27">
        <v>2919.6</v>
      </c>
      <c r="H849" s="19" t="s">
        <v>8</v>
      </c>
      <c r="I849" s="27">
        <f t="shared" si="12"/>
        <v>0</v>
      </c>
    </row>
    <row r="850" spans="1:9" ht="12.75" customHeight="1" x14ac:dyDescent="0.2">
      <c r="A850" s="27"/>
      <c r="B850" s="28">
        <v>690002895</v>
      </c>
      <c r="C850" s="27" t="s">
        <v>1714</v>
      </c>
      <c r="D850" s="27" t="s">
        <v>1715</v>
      </c>
      <c r="E850" s="29">
        <v>6.6</v>
      </c>
      <c r="F850" s="30"/>
      <c r="G850" s="27">
        <v>3628.7999999999997</v>
      </c>
      <c r="H850" s="19" t="s">
        <v>8</v>
      </c>
      <c r="I850" s="27">
        <f t="shared" si="12"/>
        <v>0</v>
      </c>
    </row>
    <row r="851" spans="1:9" ht="12.75" customHeight="1" x14ac:dyDescent="0.2">
      <c r="A851" s="27"/>
      <c r="B851" s="28">
        <v>690000587</v>
      </c>
      <c r="C851" s="27" t="s">
        <v>1716</v>
      </c>
      <c r="D851" s="27" t="s">
        <v>1715</v>
      </c>
      <c r="E851" s="29">
        <v>6.2</v>
      </c>
      <c r="F851" s="30"/>
      <c r="G851" s="27">
        <v>3955.2</v>
      </c>
      <c r="H851" s="19" t="s">
        <v>8</v>
      </c>
      <c r="I851" s="27">
        <f t="shared" si="12"/>
        <v>0</v>
      </c>
    </row>
    <row r="852" spans="1:9" ht="12.75" customHeight="1" x14ac:dyDescent="0.2">
      <c r="A852" s="27"/>
      <c r="B852" s="28">
        <v>690000566</v>
      </c>
      <c r="C852" s="27" t="s">
        <v>1717</v>
      </c>
      <c r="D852" s="27" t="s">
        <v>1715</v>
      </c>
      <c r="E852" s="29">
        <v>7.6</v>
      </c>
      <c r="F852" s="30"/>
      <c r="G852" s="27">
        <v>4125.5999999999995</v>
      </c>
      <c r="H852" s="19" t="s">
        <v>8</v>
      </c>
      <c r="I852" s="27">
        <f t="shared" si="12"/>
        <v>0</v>
      </c>
    </row>
    <row r="853" spans="1:9" ht="12.75" customHeight="1" x14ac:dyDescent="0.2">
      <c r="A853" s="27"/>
      <c r="B853" s="28">
        <v>690000526</v>
      </c>
      <c r="C853" s="27" t="s">
        <v>1718</v>
      </c>
      <c r="D853" s="27" t="s">
        <v>1704</v>
      </c>
      <c r="E853" s="29">
        <v>8.9</v>
      </c>
      <c r="F853" s="30"/>
      <c r="G853" s="27">
        <v>4142.3999999999996</v>
      </c>
      <c r="H853" s="19" t="s">
        <v>8</v>
      </c>
      <c r="I853" s="27">
        <f t="shared" si="12"/>
        <v>0</v>
      </c>
    </row>
    <row r="854" spans="1:9" ht="12.75" customHeight="1" x14ac:dyDescent="0.2">
      <c r="A854" s="27"/>
      <c r="B854" s="28">
        <v>690000634</v>
      </c>
      <c r="C854" s="27" t="s">
        <v>1719</v>
      </c>
      <c r="D854" s="27" t="s">
        <v>1704</v>
      </c>
      <c r="E854" s="29">
        <v>9.9</v>
      </c>
      <c r="F854" s="30"/>
      <c r="G854" s="27">
        <v>4552.8</v>
      </c>
      <c r="H854" s="19" t="s">
        <v>8</v>
      </c>
      <c r="I854" s="27">
        <f t="shared" si="12"/>
        <v>0</v>
      </c>
    </row>
    <row r="855" spans="1:9" ht="12.75" customHeight="1" x14ac:dyDescent="0.2">
      <c r="A855" s="27"/>
      <c r="B855" s="28">
        <v>690003544</v>
      </c>
      <c r="C855" s="27" t="s">
        <v>1720</v>
      </c>
      <c r="D855" s="27" t="s">
        <v>1704</v>
      </c>
      <c r="E855" s="29">
        <v>6.2</v>
      </c>
      <c r="F855" s="30"/>
      <c r="G855" s="27">
        <v>3271.2</v>
      </c>
      <c r="H855" s="19" t="s">
        <v>8</v>
      </c>
      <c r="I855" s="27">
        <f t="shared" si="12"/>
        <v>0</v>
      </c>
    </row>
    <row r="856" spans="1:9" ht="12.75" customHeight="1" x14ac:dyDescent="0.2">
      <c r="A856" s="27"/>
      <c r="B856" s="28">
        <v>690000620</v>
      </c>
      <c r="C856" s="27" t="s">
        <v>1721</v>
      </c>
      <c r="D856" s="27" t="s">
        <v>1704</v>
      </c>
      <c r="E856" s="29">
        <v>8.3000000000000007</v>
      </c>
      <c r="F856" s="30"/>
      <c r="G856" s="27">
        <v>4125.5999999999995</v>
      </c>
      <c r="H856" s="19" t="s">
        <v>8</v>
      </c>
      <c r="I856" s="27">
        <f t="shared" si="12"/>
        <v>0</v>
      </c>
    </row>
    <row r="857" spans="1:9" ht="12.75" customHeight="1" x14ac:dyDescent="0.2">
      <c r="A857" s="27"/>
      <c r="B857" s="28">
        <v>690000534</v>
      </c>
      <c r="C857" s="27" t="s">
        <v>1722</v>
      </c>
      <c r="D857" s="27" t="s">
        <v>1704</v>
      </c>
      <c r="E857" s="29">
        <v>9.3000000000000007</v>
      </c>
      <c r="F857" s="30"/>
      <c r="G857" s="27">
        <v>4125.5999999999995</v>
      </c>
      <c r="H857" s="19" t="s">
        <v>8</v>
      </c>
      <c r="I857" s="27">
        <f t="shared" si="12"/>
        <v>0</v>
      </c>
    </row>
    <row r="858" spans="1:9" ht="12.75" customHeight="1" x14ac:dyDescent="0.2">
      <c r="A858" s="27"/>
      <c r="B858" s="28">
        <v>690000595</v>
      </c>
      <c r="C858" s="27" t="s">
        <v>1723</v>
      </c>
      <c r="D858" s="27" t="s">
        <v>1704</v>
      </c>
      <c r="E858" s="29">
        <v>10.9</v>
      </c>
      <c r="F858" s="30"/>
      <c r="G858" s="27">
        <v>5067.5999999999995</v>
      </c>
      <c r="H858" s="19" t="s">
        <v>8</v>
      </c>
      <c r="I858" s="27">
        <f t="shared" si="12"/>
        <v>0</v>
      </c>
    </row>
    <row r="859" spans="1:9" ht="12.75" customHeight="1" x14ac:dyDescent="0.2">
      <c r="A859" s="27"/>
      <c r="B859" s="28">
        <v>690000621</v>
      </c>
      <c r="C859" s="27" t="s">
        <v>1724</v>
      </c>
      <c r="D859" s="27" t="s">
        <v>1715</v>
      </c>
      <c r="E859" s="29">
        <v>6.4</v>
      </c>
      <c r="F859" s="30"/>
      <c r="G859" s="27">
        <v>4312.8</v>
      </c>
      <c r="H859" s="19" t="s">
        <v>8</v>
      </c>
      <c r="I859" s="27">
        <f t="shared" si="12"/>
        <v>0</v>
      </c>
    </row>
    <row r="860" spans="1:9" ht="12.75" customHeight="1" x14ac:dyDescent="0.2">
      <c r="A860" s="27"/>
      <c r="B860" s="28">
        <v>690000623</v>
      </c>
      <c r="C860" s="27" t="s">
        <v>1725</v>
      </c>
      <c r="D860" s="27" t="s">
        <v>1715</v>
      </c>
      <c r="E860" s="29">
        <v>6.8</v>
      </c>
      <c r="F860" s="30"/>
      <c r="G860" s="27">
        <v>4196.3999999999996</v>
      </c>
      <c r="H860" s="19" t="s">
        <v>8</v>
      </c>
      <c r="I860" s="27">
        <f t="shared" si="12"/>
        <v>0</v>
      </c>
    </row>
    <row r="861" spans="1:9" ht="12.75" customHeight="1" x14ac:dyDescent="0.2">
      <c r="A861" s="27"/>
      <c r="B861" s="28">
        <v>690002864</v>
      </c>
      <c r="C861" s="27" t="s">
        <v>1726</v>
      </c>
      <c r="D861" s="27" t="s">
        <v>1715</v>
      </c>
      <c r="E861" s="29">
        <v>9</v>
      </c>
      <c r="F861" s="30"/>
      <c r="G861" s="27">
        <v>4201.2</v>
      </c>
      <c r="H861" s="19" t="s">
        <v>8</v>
      </c>
      <c r="I861" s="27">
        <f t="shared" si="12"/>
        <v>0</v>
      </c>
    </row>
    <row r="862" spans="1:9" ht="12.75" customHeight="1" x14ac:dyDescent="0.2">
      <c r="A862" s="27"/>
      <c r="B862" s="28">
        <v>690000552</v>
      </c>
      <c r="C862" s="27" t="s">
        <v>1727</v>
      </c>
      <c r="D862" s="27" t="s">
        <v>1704</v>
      </c>
      <c r="E862" s="29">
        <v>11.8</v>
      </c>
      <c r="F862" s="30"/>
      <c r="G862" s="27">
        <v>5109.5999999999995</v>
      </c>
      <c r="H862" s="19" t="s">
        <v>8</v>
      </c>
      <c r="I862" s="27">
        <f t="shared" si="12"/>
        <v>0</v>
      </c>
    </row>
    <row r="863" spans="1:9" ht="12.75" customHeight="1" x14ac:dyDescent="0.2">
      <c r="A863" s="27"/>
      <c r="B863" s="28">
        <v>690000619</v>
      </c>
      <c r="C863" s="27" t="s">
        <v>1728</v>
      </c>
      <c r="D863" s="27" t="s">
        <v>1715</v>
      </c>
      <c r="E863" s="29">
        <v>7.9</v>
      </c>
      <c r="F863" s="30"/>
      <c r="G863" s="27">
        <v>3950.3999999999996</v>
      </c>
      <c r="H863" s="19" t="s">
        <v>8</v>
      </c>
      <c r="I863" s="27">
        <f t="shared" si="12"/>
        <v>0</v>
      </c>
    </row>
    <row r="864" spans="1:9" ht="12.75" customHeight="1" x14ac:dyDescent="0.2">
      <c r="A864" s="27"/>
      <c r="B864" s="28">
        <v>690000488</v>
      </c>
      <c r="C864" s="27" t="s">
        <v>1729</v>
      </c>
      <c r="D864" s="27" t="s">
        <v>1704</v>
      </c>
      <c r="E864" s="29">
        <v>10.3</v>
      </c>
      <c r="F864" s="30"/>
      <c r="G864" s="27">
        <v>4406.3999999999996</v>
      </c>
      <c r="H864" s="19" t="s">
        <v>8</v>
      </c>
      <c r="I864" s="27">
        <f t="shared" si="12"/>
        <v>0</v>
      </c>
    </row>
    <row r="865" spans="1:9" ht="12.75" customHeight="1" x14ac:dyDescent="0.2">
      <c r="A865" s="27"/>
      <c r="B865" s="28">
        <v>690000539</v>
      </c>
      <c r="C865" s="27" t="s">
        <v>1730</v>
      </c>
      <c r="D865" s="27" t="s">
        <v>1704</v>
      </c>
      <c r="E865" s="29">
        <v>12.4</v>
      </c>
      <c r="F865" s="30"/>
      <c r="G865" s="27">
        <v>5202</v>
      </c>
      <c r="H865" s="19" t="s">
        <v>8</v>
      </c>
      <c r="I865" s="27">
        <f t="shared" si="12"/>
        <v>0</v>
      </c>
    </row>
    <row r="866" spans="1:9" ht="12.75" customHeight="1" x14ac:dyDescent="0.2">
      <c r="A866" s="27"/>
      <c r="B866" s="28">
        <v>690000549</v>
      </c>
      <c r="C866" s="27" t="s">
        <v>1731</v>
      </c>
      <c r="D866" s="27" t="s">
        <v>1715</v>
      </c>
      <c r="E866" s="29">
        <v>7.7</v>
      </c>
      <c r="F866" s="30"/>
      <c r="G866" s="27">
        <v>4459.2</v>
      </c>
      <c r="H866" s="19" t="s">
        <v>8</v>
      </c>
      <c r="I866" s="27">
        <f t="shared" si="12"/>
        <v>0</v>
      </c>
    </row>
    <row r="867" spans="1:9" ht="12.75" customHeight="1" x14ac:dyDescent="0.2">
      <c r="A867" s="27"/>
      <c r="B867" s="28">
        <v>690000631</v>
      </c>
      <c r="C867" s="27" t="s">
        <v>1732</v>
      </c>
      <c r="D867" s="27" t="s">
        <v>1715</v>
      </c>
      <c r="E867" s="29">
        <v>9.1</v>
      </c>
      <c r="F867" s="30"/>
      <c r="G867" s="27">
        <v>4827.5999999999995</v>
      </c>
      <c r="H867" s="19" t="s">
        <v>8</v>
      </c>
      <c r="I867" s="27">
        <f t="shared" si="12"/>
        <v>0</v>
      </c>
    </row>
    <row r="868" spans="1:9" ht="12.75" customHeight="1" x14ac:dyDescent="0.2">
      <c r="A868" s="27"/>
      <c r="B868" s="28">
        <v>690000541</v>
      </c>
      <c r="C868" s="27" t="s">
        <v>1733</v>
      </c>
      <c r="D868" s="27" t="s">
        <v>1704</v>
      </c>
      <c r="E868" s="29">
        <v>13.8</v>
      </c>
      <c r="F868" s="30"/>
      <c r="G868" s="27">
        <v>5787.5999999999995</v>
      </c>
      <c r="H868" s="19" t="s">
        <v>8</v>
      </c>
      <c r="I868" s="27">
        <f t="shared" si="12"/>
        <v>0</v>
      </c>
    </row>
    <row r="869" spans="1:9" ht="12.75" customHeight="1" x14ac:dyDescent="0.2">
      <c r="A869" s="27"/>
      <c r="B869" s="28">
        <v>690000555</v>
      </c>
      <c r="C869" s="27" t="s">
        <v>1734</v>
      </c>
      <c r="D869" s="27" t="s">
        <v>1715</v>
      </c>
      <c r="E869" s="29">
        <v>7.8</v>
      </c>
      <c r="F869" s="30"/>
      <c r="G869" s="27">
        <v>4646.3999999999996</v>
      </c>
      <c r="H869" s="19" t="s">
        <v>8</v>
      </c>
      <c r="I869" s="27">
        <f t="shared" si="12"/>
        <v>0</v>
      </c>
    </row>
    <row r="870" spans="1:9" ht="12.75" customHeight="1" x14ac:dyDescent="0.2">
      <c r="A870" s="27"/>
      <c r="B870" s="28">
        <v>690000577</v>
      </c>
      <c r="C870" s="27" t="s">
        <v>1735</v>
      </c>
      <c r="D870" s="27" t="s">
        <v>1715</v>
      </c>
      <c r="E870" s="29">
        <v>9.9</v>
      </c>
      <c r="F870" s="30"/>
      <c r="G870" s="27">
        <v>5401.2</v>
      </c>
      <c r="H870" s="19" t="s">
        <v>8</v>
      </c>
      <c r="I870" s="27">
        <f t="shared" si="12"/>
        <v>0</v>
      </c>
    </row>
    <row r="871" spans="1:9" ht="12.75" customHeight="1" x14ac:dyDescent="0.2">
      <c r="A871" s="27"/>
      <c r="B871" s="28">
        <v>690002898</v>
      </c>
      <c r="C871" s="27" t="s">
        <v>1736</v>
      </c>
      <c r="D871" s="27" t="s">
        <v>1715</v>
      </c>
      <c r="E871" s="29">
        <v>10.4</v>
      </c>
      <c r="F871" s="30"/>
      <c r="G871" s="27">
        <v>5974.8</v>
      </c>
      <c r="H871" s="19" t="s">
        <v>8</v>
      </c>
      <c r="I871" s="27">
        <f t="shared" si="12"/>
        <v>0</v>
      </c>
    </row>
    <row r="872" spans="1:9" ht="12.75" customHeight="1" x14ac:dyDescent="0.2">
      <c r="A872" s="27"/>
      <c r="B872" s="28">
        <v>690000579</v>
      </c>
      <c r="C872" s="27" t="s">
        <v>1737</v>
      </c>
      <c r="D872" s="27" t="s">
        <v>1715</v>
      </c>
      <c r="E872" s="29">
        <v>11.8</v>
      </c>
      <c r="F872" s="30"/>
      <c r="G872" s="27">
        <v>6746.4</v>
      </c>
      <c r="H872" s="19" t="s">
        <v>8</v>
      </c>
      <c r="I872" s="27">
        <f t="shared" si="12"/>
        <v>0</v>
      </c>
    </row>
    <row r="873" spans="1:9" ht="12.75" customHeight="1" x14ac:dyDescent="0.2">
      <c r="A873" s="27"/>
      <c r="B873" s="28">
        <v>690000446</v>
      </c>
      <c r="C873" s="27" t="s">
        <v>1738</v>
      </c>
      <c r="D873" s="27" t="s">
        <v>1704</v>
      </c>
      <c r="E873" s="29">
        <v>16.5</v>
      </c>
      <c r="F873" s="30"/>
      <c r="G873" s="27">
        <v>6717.5999999999995</v>
      </c>
      <c r="H873" s="19" t="s">
        <v>8</v>
      </c>
      <c r="I873" s="27">
        <f t="shared" ref="I873:I936" si="13">E873*F873</f>
        <v>0</v>
      </c>
    </row>
    <row r="874" spans="1:9" ht="12.75" customHeight="1" x14ac:dyDescent="0.2">
      <c r="A874" s="27"/>
      <c r="B874" s="28">
        <v>690000501</v>
      </c>
      <c r="C874" s="27" t="s">
        <v>1739</v>
      </c>
      <c r="D874" s="27" t="s">
        <v>1704</v>
      </c>
      <c r="E874" s="29">
        <v>5.3</v>
      </c>
      <c r="F874" s="30"/>
      <c r="G874" s="27">
        <v>2890.7999999999997</v>
      </c>
      <c r="H874" s="19" t="s">
        <v>8</v>
      </c>
      <c r="I874" s="27">
        <f t="shared" si="13"/>
        <v>0</v>
      </c>
    </row>
    <row r="875" spans="1:9" ht="12.75" customHeight="1" x14ac:dyDescent="0.2">
      <c r="A875" s="27"/>
      <c r="B875" s="28">
        <v>690000510</v>
      </c>
      <c r="C875" s="28" t="s">
        <v>1740</v>
      </c>
      <c r="D875" s="28" t="s">
        <v>1704</v>
      </c>
      <c r="E875" s="29">
        <v>6.1</v>
      </c>
      <c r="F875" s="30"/>
      <c r="G875" s="27">
        <v>2522.4</v>
      </c>
      <c r="H875" s="19" t="s">
        <v>8</v>
      </c>
      <c r="I875" s="27">
        <f t="shared" si="13"/>
        <v>0</v>
      </c>
    </row>
    <row r="876" spans="1:9" ht="12.75" customHeight="1" x14ac:dyDescent="0.2">
      <c r="A876" s="27"/>
      <c r="B876" s="28">
        <v>690000523</v>
      </c>
      <c r="C876" s="27" t="s">
        <v>1741</v>
      </c>
      <c r="D876" s="27" t="s">
        <v>1704</v>
      </c>
      <c r="E876" s="29">
        <v>7</v>
      </c>
      <c r="F876" s="30"/>
      <c r="G876" s="27">
        <v>1810.8</v>
      </c>
      <c r="H876" s="19" t="s">
        <v>8</v>
      </c>
      <c r="I876" s="27">
        <f t="shared" si="13"/>
        <v>0</v>
      </c>
    </row>
    <row r="877" spans="1:9" ht="12.75" customHeight="1" x14ac:dyDescent="0.2">
      <c r="A877" s="27"/>
      <c r="B877" s="28">
        <v>690000602</v>
      </c>
      <c r="C877" s="27" t="s">
        <v>1742</v>
      </c>
      <c r="D877" s="27" t="s">
        <v>1704</v>
      </c>
      <c r="E877" s="29">
        <v>7.9</v>
      </c>
      <c r="F877" s="30"/>
      <c r="G877" s="27">
        <v>3775.2</v>
      </c>
      <c r="H877" s="19" t="s">
        <v>8</v>
      </c>
      <c r="I877" s="27">
        <f t="shared" si="13"/>
        <v>0</v>
      </c>
    </row>
    <row r="878" spans="1:9" ht="12.75" customHeight="1" x14ac:dyDescent="0.2">
      <c r="A878" s="27"/>
      <c r="B878" s="28">
        <v>690000500</v>
      </c>
      <c r="C878" s="27" t="s">
        <v>1743</v>
      </c>
      <c r="D878" s="27" t="s">
        <v>1704</v>
      </c>
      <c r="E878" s="29">
        <v>8.3000000000000007</v>
      </c>
      <c r="F878" s="30"/>
      <c r="G878" s="27">
        <v>3973.2</v>
      </c>
      <c r="H878" s="19" t="s">
        <v>8</v>
      </c>
      <c r="I878" s="27">
        <f t="shared" si="13"/>
        <v>0</v>
      </c>
    </row>
    <row r="879" spans="1:9" ht="12.75" customHeight="1" x14ac:dyDescent="0.2">
      <c r="A879" s="27"/>
      <c r="B879" s="28">
        <v>690000514</v>
      </c>
      <c r="C879" s="28" t="s">
        <v>1744</v>
      </c>
      <c r="D879" s="28" t="s">
        <v>1704</v>
      </c>
      <c r="E879" s="29">
        <v>10.4</v>
      </c>
      <c r="F879" s="30"/>
      <c r="G879" s="27">
        <v>4652.3999999999996</v>
      </c>
      <c r="H879" s="19" t="s">
        <v>8</v>
      </c>
      <c r="I879" s="27">
        <f t="shared" si="13"/>
        <v>0</v>
      </c>
    </row>
    <row r="880" spans="1:9" ht="12.75" customHeight="1" x14ac:dyDescent="0.2">
      <c r="A880" s="27"/>
      <c r="B880" s="28">
        <v>690000444</v>
      </c>
      <c r="C880" s="27" t="s">
        <v>1745</v>
      </c>
      <c r="D880" s="27" t="s">
        <v>1704</v>
      </c>
      <c r="E880" s="29">
        <v>6.2</v>
      </c>
      <c r="F880" s="30"/>
      <c r="G880" s="27">
        <v>3084</v>
      </c>
      <c r="H880" s="19" t="s">
        <v>8</v>
      </c>
      <c r="I880" s="27">
        <f t="shared" si="13"/>
        <v>0</v>
      </c>
    </row>
    <row r="881" spans="1:9" ht="12.75" customHeight="1" x14ac:dyDescent="0.2">
      <c r="A881" s="27"/>
      <c r="B881" s="28">
        <v>690003384</v>
      </c>
      <c r="C881" s="27" t="s">
        <v>1746</v>
      </c>
      <c r="D881" s="27" t="s">
        <v>1704</v>
      </c>
      <c r="E881" s="29">
        <v>6.7</v>
      </c>
      <c r="F881" s="30"/>
      <c r="G881" s="27">
        <v>3265.2</v>
      </c>
      <c r="H881" s="19" t="s">
        <v>8</v>
      </c>
      <c r="I881" s="27">
        <f t="shared" si="13"/>
        <v>0</v>
      </c>
    </row>
    <row r="882" spans="1:9" ht="12.75" customHeight="1" x14ac:dyDescent="0.2">
      <c r="A882" s="27"/>
      <c r="B882" s="28">
        <v>690000456</v>
      </c>
      <c r="C882" s="28" t="s">
        <v>1747</v>
      </c>
      <c r="D882" s="28" t="s">
        <v>1704</v>
      </c>
      <c r="E882" s="29">
        <v>7.8</v>
      </c>
      <c r="F882" s="30"/>
      <c r="G882" s="27">
        <v>3580.7999999999997</v>
      </c>
      <c r="H882" s="19" t="s">
        <v>8</v>
      </c>
      <c r="I882" s="27">
        <f t="shared" si="13"/>
        <v>0</v>
      </c>
    </row>
    <row r="883" spans="1:9" ht="12.75" customHeight="1" x14ac:dyDescent="0.2">
      <c r="A883" s="27"/>
      <c r="B883" s="28">
        <v>690000449</v>
      </c>
      <c r="C883" s="27" t="s">
        <v>1748</v>
      </c>
      <c r="D883" s="27" t="s">
        <v>1704</v>
      </c>
      <c r="E883" s="29">
        <v>8.6999999999999993</v>
      </c>
      <c r="F883" s="30"/>
      <c r="G883" s="27">
        <v>3943.2</v>
      </c>
      <c r="H883" s="19" t="s">
        <v>8</v>
      </c>
      <c r="I883" s="27">
        <f t="shared" si="13"/>
        <v>0</v>
      </c>
    </row>
    <row r="884" spans="1:9" ht="12.75" customHeight="1" x14ac:dyDescent="0.2">
      <c r="A884" s="27"/>
      <c r="B884" s="28">
        <v>690000466</v>
      </c>
      <c r="C884" s="27" t="s">
        <v>1749</v>
      </c>
      <c r="D884" s="27" t="s">
        <v>1704</v>
      </c>
      <c r="E884" s="29">
        <v>10</v>
      </c>
      <c r="F884" s="30"/>
      <c r="G884" s="27">
        <v>4500</v>
      </c>
      <c r="H884" s="19" t="s">
        <v>8</v>
      </c>
      <c r="I884" s="27">
        <f t="shared" si="13"/>
        <v>0</v>
      </c>
    </row>
    <row r="885" spans="1:9" ht="12.75" customHeight="1" x14ac:dyDescent="0.2">
      <c r="A885" s="27"/>
      <c r="B885" s="28">
        <v>690000443</v>
      </c>
      <c r="C885" s="27" t="s">
        <v>1750</v>
      </c>
      <c r="D885" s="27" t="s">
        <v>1704</v>
      </c>
      <c r="E885" s="29">
        <v>10.9</v>
      </c>
      <c r="F885" s="30"/>
      <c r="G885" s="27">
        <v>5126.3999999999996</v>
      </c>
      <c r="H885" s="19" t="s">
        <v>8</v>
      </c>
      <c r="I885" s="27">
        <f t="shared" si="13"/>
        <v>0</v>
      </c>
    </row>
    <row r="886" spans="1:9" ht="12.75" customHeight="1" x14ac:dyDescent="0.2">
      <c r="A886" s="27"/>
      <c r="B886" s="28">
        <v>690000428</v>
      </c>
      <c r="C886" s="27" t="s">
        <v>1751</v>
      </c>
      <c r="D886" s="27" t="s">
        <v>1704</v>
      </c>
      <c r="E886" s="29">
        <v>6.8</v>
      </c>
      <c r="F886" s="30"/>
      <c r="G886" s="27">
        <v>1843.1999999999998</v>
      </c>
      <c r="H886" s="19" t="s">
        <v>8</v>
      </c>
      <c r="I886" s="27">
        <f t="shared" si="13"/>
        <v>0</v>
      </c>
    </row>
    <row r="887" spans="1:9" ht="12.75" customHeight="1" x14ac:dyDescent="0.2">
      <c r="A887" s="27"/>
      <c r="B887" s="28">
        <v>690000463</v>
      </c>
      <c r="C887" s="28" t="s">
        <v>1752</v>
      </c>
      <c r="D887" s="28" t="s">
        <v>1753</v>
      </c>
      <c r="E887" s="41">
        <v>9.4600000000000009</v>
      </c>
      <c r="F887" s="30"/>
      <c r="G887" s="27">
        <v>2436</v>
      </c>
      <c r="H887" s="19" t="s">
        <v>9</v>
      </c>
      <c r="I887" s="27">
        <f t="shared" si="13"/>
        <v>0</v>
      </c>
    </row>
    <row r="888" spans="1:9" ht="12.75" customHeight="1" x14ac:dyDescent="0.2">
      <c r="A888" s="27"/>
      <c r="B888" s="28">
        <v>690000471</v>
      </c>
      <c r="C888" s="27" t="s">
        <v>1754</v>
      </c>
      <c r="D888" s="27" t="s">
        <v>1704</v>
      </c>
      <c r="E888" s="29">
        <v>10.8</v>
      </c>
      <c r="F888" s="30"/>
      <c r="G888" s="27">
        <v>4780.8</v>
      </c>
      <c r="H888" s="19" t="s">
        <v>8</v>
      </c>
      <c r="I888" s="27">
        <f t="shared" si="13"/>
        <v>0</v>
      </c>
    </row>
    <row r="889" spans="1:9" ht="12.75" customHeight="1" x14ac:dyDescent="0.2">
      <c r="A889" s="27"/>
      <c r="B889" s="28">
        <v>690000478</v>
      </c>
      <c r="C889" s="27" t="s">
        <v>1755</v>
      </c>
      <c r="D889" s="27" t="s">
        <v>1704</v>
      </c>
      <c r="E889" s="29">
        <v>12.6</v>
      </c>
      <c r="F889" s="30"/>
      <c r="G889" s="27">
        <v>5887.2</v>
      </c>
      <c r="H889" s="19" t="s">
        <v>8</v>
      </c>
      <c r="I889" s="27">
        <f t="shared" si="13"/>
        <v>0</v>
      </c>
    </row>
    <row r="890" spans="1:9" ht="12.75" customHeight="1" x14ac:dyDescent="0.2">
      <c r="A890" s="27"/>
      <c r="B890" s="28">
        <v>690000453</v>
      </c>
      <c r="C890" s="28" t="s">
        <v>1756</v>
      </c>
      <c r="D890" s="28" t="s">
        <v>1757</v>
      </c>
      <c r="E890" s="29">
        <v>7.4</v>
      </c>
      <c r="F890" s="30"/>
      <c r="G890" s="27">
        <v>3470.4</v>
      </c>
      <c r="H890" s="19" t="s">
        <v>8</v>
      </c>
      <c r="I890" s="27">
        <f t="shared" si="13"/>
        <v>0</v>
      </c>
    </row>
    <row r="891" spans="1:9" ht="12.75" customHeight="1" x14ac:dyDescent="0.2">
      <c r="A891" s="27"/>
      <c r="B891" s="28">
        <v>690003562</v>
      </c>
      <c r="C891" s="28" t="s">
        <v>1758</v>
      </c>
      <c r="D891" s="28" t="s">
        <v>1759</v>
      </c>
      <c r="E891" s="29">
        <v>8.6999999999999993</v>
      </c>
      <c r="F891" s="30"/>
      <c r="G891" s="27">
        <v>2235.6</v>
      </c>
      <c r="H891" s="19" t="s">
        <v>9</v>
      </c>
      <c r="I891" s="27">
        <f t="shared" si="13"/>
        <v>0</v>
      </c>
    </row>
    <row r="892" spans="1:9" ht="12.75" customHeight="1" x14ac:dyDescent="0.2">
      <c r="A892" s="27"/>
      <c r="B892" s="28">
        <v>690000476</v>
      </c>
      <c r="C892" s="27" t="s">
        <v>1760</v>
      </c>
      <c r="D892" s="27" t="s">
        <v>1761</v>
      </c>
      <c r="E892" s="29">
        <v>10.3</v>
      </c>
      <c r="F892" s="30"/>
      <c r="G892" s="27">
        <v>4400.3999999999996</v>
      </c>
      <c r="H892" s="19" t="s">
        <v>8</v>
      </c>
      <c r="I892" s="27">
        <f t="shared" si="13"/>
        <v>0</v>
      </c>
    </row>
    <row r="893" spans="1:9" ht="12.75" customHeight="1" x14ac:dyDescent="0.2">
      <c r="A893" s="27"/>
      <c r="B893" s="28">
        <v>690000425</v>
      </c>
      <c r="C893" s="27" t="s">
        <v>1762</v>
      </c>
      <c r="D893" s="27" t="s">
        <v>1761</v>
      </c>
      <c r="E893" s="29">
        <v>11.7</v>
      </c>
      <c r="F893" s="30"/>
      <c r="G893" s="27">
        <v>4951.2</v>
      </c>
      <c r="H893" s="19" t="s">
        <v>8</v>
      </c>
      <c r="I893" s="27">
        <f t="shared" si="13"/>
        <v>0</v>
      </c>
    </row>
    <row r="894" spans="1:9" ht="12.75" customHeight="1" x14ac:dyDescent="0.2">
      <c r="A894" s="27"/>
      <c r="B894" s="28">
        <v>690000422</v>
      </c>
      <c r="C894" s="27" t="s">
        <v>1763</v>
      </c>
      <c r="D894" s="27" t="s">
        <v>1761</v>
      </c>
      <c r="E894" s="29">
        <v>13</v>
      </c>
      <c r="F894" s="30"/>
      <c r="G894" s="27">
        <v>6032.4</v>
      </c>
      <c r="H894" s="19" t="s">
        <v>8</v>
      </c>
      <c r="I894" s="27">
        <f t="shared" si="13"/>
        <v>0</v>
      </c>
    </row>
    <row r="895" spans="1:9" ht="12.75" customHeight="1" x14ac:dyDescent="0.2">
      <c r="A895" s="27"/>
      <c r="B895" s="28">
        <v>690000431</v>
      </c>
      <c r="C895" s="27" t="s">
        <v>1764</v>
      </c>
      <c r="D895" s="27" t="s">
        <v>1765</v>
      </c>
      <c r="E895" s="29">
        <v>11.4</v>
      </c>
      <c r="F895" s="30"/>
      <c r="G895" s="27">
        <v>4780.8</v>
      </c>
      <c r="H895" s="19" t="s">
        <v>8</v>
      </c>
      <c r="I895" s="27">
        <f t="shared" si="13"/>
        <v>0</v>
      </c>
    </row>
    <row r="896" spans="1:9" ht="12.75" customHeight="1" x14ac:dyDescent="0.2">
      <c r="A896" s="27"/>
      <c r="B896" s="28">
        <v>690000410</v>
      </c>
      <c r="C896" s="27" t="s">
        <v>1766</v>
      </c>
      <c r="D896" s="27" t="s">
        <v>1765</v>
      </c>
      <c r="E896" s="29">
        <v>12.7</v>
      </c>
      <c r="F896" s="30"/>
      <c r="G896" s="27">
        <v>5331.5999999999995</v>
      </c>
      <c r="H896" s="19" t="s">
        <v>8</v>
      </c>
      <c r="I896" s="27">
        <f t="shared" si="13"/>
        <v>0</v>
      </c>
    </row>
    <row r="897" spans="1:9" ht="12.75" customHeight="1" x14ac:dyDescent="0.2">
      <c r="A897" s="27"/>
      <c r="B897" s="28">
        <v>690000481</v>
      </c>
      <c r="C897" s="27" t="s">
        <v>1767</v>
      </c>
      <c r="D897" s="27" t="s">
        <v>1765</v>
      </c>
      <c r="E897" s="29">
        <v>14.9</v>
      </c>
      <c r="F897" s="30"/>
      <c r="G897" s="27">
        <v>6044.4</v>
      </c>
      <c r="H897" s="19" t="s">
        <v>8</v>
      </c>
      <c r="I897" s="27">
        <f t="shared" si="13"/>
        <v>0</v>
      </c>
    </row>
    <row r="898" spans="1:9" ht="12.75" customHeight="1" x14ac:dyDescent="0.2">
      <c r="A898" s="27"/>
      <c r="B898" s="28">
        <v>690000464</v>
      </c>
      <c r="C898" s="27" t="s">
        <v>1768</v>
      </c>
      <c r="D898" s="27" t="s">
        <v>1704</v>
      </c>
      <c r="E898" s="29">
        <v>9.1999999999999993</v>
      </c>
      <c r="F898" s="30"/>
      <c r="G898" s="27">
        <v>4142.3999999999996</v>
      </c>
      <c r="H898" s="19" t="s">
        <v>8</v>
      </c>
      <c r="I898" s="27">
        <f t="shared" si="13"/>
        <v>0</v>
      </c>
    </row>
    <row r="899" spans="1:9" ht="12.75" customHeight="1" x14ac:dyDescent="0.2">
      <c r="A899" s="27"/>
      <c r="B899" s="28">
        <v>690000452</v>
      </c>
      <c r="C899" s="27" t="s">
        <v>1769</v>
      </c>
      <c r="D899" s="27" t="s">
        <v>1761</v>
      </c>
      <c r="E899" s="29">
        <v>10.7</v>
      </c>
      <c r="F899" s="30"/>
      <c r="G899" s="27">
        <v>4482</v>
      </c>
      <c r="H899" s="19" t="s">
        <v>8</v>
      </c>
      <c r="I899" s="27">
        <f t="shared" si="13"/>
        <v>0</v>
      </c>
    </row>
    <row r="900" spans="1:9" ht="12.75" customHeight="1" x14ac:dyDescent="0.2">
      <c r="A900" s="27"/>
      <c r="B900" s="28">
        <v>690000448</v>
      </c>
      <c r="C900" s="27" t="s">
        <v>1770</v>
      </c>
      <c r="D900" s="27" t="s">
        <v>1704</v>
      </c>
      <c r="E900" s="29">
        <v>11.5</v>
      </c>
      <c r="F900" s="30"/>
      <c r="G900" s="27">
        <v>4827.5999999999995</v>
      </c>
      <c r="H900" s="19" t="s">
        <v>8</v>
      </c>
      <c r="I900" s="27">
        <f t="shared" si="13"/>
        <v>0</v>
      </c>
    </row>
    <row r="901" spans="1:9" ht="12.75" customHeight="1" x14ac:dyDescent="0.2">
      <c r="A901" s="27"/>
      <c r="B901" s="28">
        <v>690000450</v>
      </c>
      <c r="C901" s="27" t="s">
        <v>1771</v>
      </c>
      <c r="D901" s="27" t="s">
        <v>1761</v>
      </c>
      <c r="E901" s="29">
        <v>12.2</v>
      </c>
      <c r="F901" s="30"/>
      <c r="G901" s="27">
        <v>5138.3999999999996</v>
      </c>
      <c r="H901" s="19" t="s">
        <v>8</v>
      </c>
      <c r="I901" s="27">
        <f t="shared" si="13"/>
        <v>0</v>
      </c>
    </row>
    <row r="902" spans="1:9" ht="12.75" customHeight="1" x14ac:dyDescent="0.2">
      <c r="A902" s="27"/>
      <c r="B902" s="28">
        <v>690000427</v>
      </c>
      <c r="C902" s="27" t="s">
        <v>1772</v>
      </c>
      <c r="D902" s="27" t="s">
        <v>1761</v>
      </c>
      <c r="E902" s="29">
        <v>14.5</v>
      </c>
      <c r="F902" s="30"/>
      <c r="G902" s="27">
        <v>5911.2</v>
      </c>
      <c r="H902" s="19" t="s">
        <v>8</v>
      </c>
      <c r="I902" s="27">
        <f t="shared" si="13"/>
        <v>0</v>
      </c>
    </row>
    <row r="903" spans="1:9" ht="12.75" customHeight="1" x14ac:dyDescent="0.2">
      <c r="A903" s="27"/>
      <c r="B903" s="28">
        <v>690000473</v>
      </c>
      <c r="C903" s="27" t="s">
        <v>1773</v>
      </c>
      <c r="D903" s="27" t="s">
        <v>1761</v>
      </c>
      <c r="E903" s="29">
        <v>16.100000000000001</v>
      </c>
      <c r="F903" s="30"/>
      <c r="G903" s="27">
        <v>7489.2</v>
      </c>
      <c r="H903" s="19" t="s">
        <v>8</v>
      </c>
      <c r="I903" s="27">
        <f t="shared" si="13"/>
        <v>0</v>
      </c>
    </row>
    <row r="904" spans="1:9" ht="12.75" customHeight="1" x14ac:dyDescent="0.2">
      <c r="A904" s="27"/>
      <c r="B904" s="28" t="s">
        <v>1774</v>
      </c>
      <c r="C904" s="28" t="s">
        <v>1775</v>
      </c>
      <c r="D904" s="28" t="s">
        <v>1775</v>
      </c>
      <c r="E904" s="29">
        <v>12</v>
      </c>
      <c r="F904" s="30"/>
      <c r="G904" s="27">
        <v>0</v>
      </c>
      <c r="H904" s="19" t="s">
        <v>9</v>
      </c>
      <c r="I904" s="27">
        <f t="shared" si="13"/>
        <v>0</v>
      </c>
    </row>
    <row r="905" spans="1:9" ht="12.75" customHeight="1" x14ac:dyDescent="0.2">
      <c r="A905" s="27"/>
      <c r="B905" s="28">
        <v>690000465</v>
      </c>
      <c r="C905" s="27" t="s">
        <v>1776</v>
      </c>
      <c r="D905" s="27" t="s">
        <v>1704</v>
      </c>
      <c r="E905" s="29">
        <v>14.52</v>
      </c>
      <c r="F905" s="30"/>
      <c r="G905" s="27">
        <v>3363.6</v>
      </c>
      <c r="H905" s="19" t="s">
        <v>8</v>
      </c>
      <c r="I905" s="27">
        <f t="shared" si="13"/>
        <v>0</v>
      </c>
    </row>
    <row r="906" spans="1:9" ht="12.75" customHeight="1" x14ac:dyDescent="0.2">
      <c r="A906" s="27"/>
      <c r="B906" s="28" t="s">
        <v>1777</v>
      </c>
      <c r="C906" s="28" t="s">
        <v>1778</v>
      </c>
      <c r="D906" s="28" t="s">
        <v>1779</v>
      </c>
      <c r="E906" s="29">
        <v>16.13</v>
      </c>
      <c r="F906" s="30"/>
      <c r="G906" s="27">
        <v>3706.7999999999997</v>
      </c>
      <c r="H906" s="19" t="s">
        <v>9</v>
      </c>
      <c r="I906" s="27">
        <f t="shared" si="13"/>
        <v>0</v>
      </c>
    </row>
    <row r="907" spans="1:9" ht="12.75" customHeight="1" x14ac:dyDescent="0.2">
      <c r="A907" s="27"/>
      <c r="B907" s="28" t="s">
        <v>1780</v>
      </c>
      <c r="C907" s="28" t="s">
        <v>1781</v>
      </c>
      <c r="D907" s="28" t="s">
        <v>1782</v>
      </c>
      <c r="E907" s="29">
        <v>10.4</v>
      </c>
      <c r="F907" s="30"/>
      <c r="G907" s="27">
        <v>3765.6</v>
      </c>
      <c r="H907" s="19" t="s">
        <v>9</v>
      </c>
      <c r="I907" s="27">
        <f t="shared" si="13"/>
        <v>0</v>
      </c>
    </row>
    <row r="908" spans="1:9" ht="12.75" customHeight="1" x14ac:dyDescent="0.2">
      <c r="A908" s="27"/>
      <c r="B908" s="28">
        <v>690003319</v>
      </c>
      <c r="C908" s="27" t="s">
        <v>1783</v>
      </c>
      <c r="D908" s="27" t="s">
        <v>1715</v>
      </c>
      <c r="E908" s="29">
        <v>11.7</v>
      </c>
      <c r="F908" s="30"/>
      <c r="G908" s="27">
        <v>5506.8</v>
      </c>
      <c r="H908" s="19" t="s">
        <v>8</v>
      </c>
      <c r="I908" s="27">
        <f t="shared" si="13"/>
        <v>0</v>
      </c>
    </row>
    <row r="909" spans="1:9" ht="12.75" customHeight="1" x14ac:dyDescent="0.2">
      <c r="A909" s="27"/>
      <c r="B909" s="28">
        <v>690000415</v>
      </c>
      <c r="C909" s="27" t="s">
        <v>1784</v>
      </c>
      <c r="D909" s="27" t="s">
        <v>1715</v>
      </c>
      <c r="E909" s="29">
        <v>12.6</v>
      </c>
      <c r="F909" s="30"/>
      <c r="G909" s="27">
        <v>5991.5999999999995</v>
      </c>
      <c r="H909" s="19" t="s">
        <v>8</v>
      </c>
      <c r="I909" s="27">
        <f t="shared" si="13"/>
        <v>0</v>
      </c>
    </row>
    <row r="910" spans="1:9" ht="12.75" customHeight="1" x14ac:dyDescent="0.2">
      <c r="A910" s="27"/>
      <c r="B910" s="28">
        <v>690000458</v>
      </c>
      <c r="C910" s="27" t="s">
        <v>1785</v>
      </c>
      <c r="D910" s="27" t="s">
        <v>1715</v>
      </c>
      <c r="E910" s="29">
        <v>13.6</v>
      </c>
      <c r="F910" s="30"/>
      <c r="G910" s="27">
        <v>6436.8</v>
      </c>
      <c r="H910" s="19" t="s">
        <v>8</v>
      </c>
      <c r="I910" s="27">
        <f t="shared" si="13"/>
        <v>0</v>
      </c>
    </row>
    <row r="911" spans="1:9" ht="12.75" customHeight="1" x14ac:dyDescent="0.2">
      <c r="A911" s="27"/>
      <c r="B911" s="28">
        <v>690000460</v>
      </c>
      <c r="C911" s="27" t="s">
        <v>1786</v>
      </c>
      <c r="D911" s="27" t="s">
        <v>1715</v>
      </c>
      <c r="E911" s="29">
        <v>11.1</v>
      </c>
      <c r="F911" s="30"/>
      <c r="G911" s="27">
        <v>5570.4</v>
      </c>
      <c r="H911" s="19" t="s">
        <v>8</v>
      </c>
      <c r="I911" s="27">
        <f t="shared" si="13"/>
        <v>0</v>
      </c>
    </row>
    <row r="912" spans="1:9" ht="12.75" customHeight="1" x14ac:dyDescent="0.2">
      <c r="A912" s="27"/>
      <c r="B912" s="28">
        <v>690000515</v>
      </c>
      <c r="C912" s="27" t="s">
        <v>1787</v>
      </c>
      <c r="D912" s="27" t="s">
        <v>1715</v>
      </c>
      <c r="E912" s="29">
        <v>15</v>
      </c>
      <c r="F912" s="30"/>
      <c r="G912" s="27">
        <v>7122</v>
      </c>
      <c r="H912" s="19" t="s">
        <v>8</v>
      </c>
      <c r="I912" s="27">
        <f t="shared" si="13"/>
        <v>0</v>
      </c>
    </row>
    <row r="913" spans="1:9" ht="12.75" customHeight="1" x14ac:dyDescent="0.2">
      <c r="A913" s="27"/>
      <c r="B913" s="28">
        <v>690000491</v>
      </c>
      <c r="C913" s="27" t="s">
        <v>1788</v>
      </c>
      <c r="D913" s="27" t="s">
        <v>1715</v>
      </c>
      <c r="E913" s="29">
        <v>16.8</v>
      </c>
      <c r="F913" s="30"/>
      <c r="G913" s="27">
        <v>7981.2</v>
      </c>
      <c r="H913" s="19" t="s">
        <v>8</v>
      </c>
      <c r="I913" s="27">
        <f t="shared" si="13"/>
        <v>0</v>
      </c>
    </row>
    <row r="914" spans="1:9" ht="12.75" customHeight="1" x14ac:dyDescent="0.2">
      <c r="A914" s="27"/>
      <c r="B914" s="28">
        <v>690000600</v>
      </c>
      <c r="C914" s="27" t="s">
        <v>1789</v>
      </c>
      <c r="D914" s="27" t="s">
        <v>1715</v>
      </c>
      <c r="E914" s="29">
        <v>15.7</v>
      </c>
      <c r="F914" s="30"/>
      <c r="G914" s="27">
        <v>8520</v>
      </c>
      <c r="H914" s="19" t="s">
        <v>8</v>
      </c>
      <c r="I914" s="27">
        <f t="shared" si="13"/>
        <v>0</v>
      </c>
    </row>
    <row r="915" spans="1:9" ht="12.75" customHeight="1" x14ac:dyDescent="0.2">
      <c r="A915" s="27"/>
      <c r="B915" s="28">
        <v>690000509</v>
      </c>
      <c r="C915" s="27" t="s">
        <v>1790</v>
      </c>
      <c r="D915" s="27" t="s">
        <v>1715</v>
      </c>
      <c r="E915" s="29">
        <v>16</v>
      </c>
      <c r="F915" s="30"/>
      <c r="G915" s="27">
        <v>7590</v>
      </c>
      <c r="H915" s="19" t="s">
        <v>8</v>
      </c>
      <c r="I915" s="27">
        <f t="shared" si="13"/>
        <v>0</v>
      </c>
    </row>
    <row r="916" spans="1:9" ht="12.75" customHeight="1" x14ac:dyDescent="0.2">
      <c r="A916" s="27"/>
      <c r="B916" s="28">
        <v>690000477</v>
      </c>
      <c r="C916" s="27" t="s">
        <v>1791</v>
      </c>
      <c r="D916" s="27" t="s">
        <v>1715</v>
      </c>
      <c r="E916" s="29">
        <v>17.600000000000001</v>
      </c>
      <c r="F916" s="30"/>
      <c r="G916" s="27">
        <v>9532.7999999999993</v>
      </c>
      <c r="H916" s="19" t="s">
        <v>8</v>
      </c>
      <c r="I916" s="27">
        <f t="shared" si="13"/>
        <v>0</v>
      </c>
    </row>
    <row r="917" spans="1:9" ht="12.75" customHeight="1" x14ac:dyDescent="0.2">
      <c r="A917" s="27"/>
      <c r="B917" s="28">
        <v>690000414</v>
      </c>
      <c r="C917" s="27" t="s">
        <v>1792</v>
      </c>
      <c r="D917" s="27" t="s">
        <v>1715</v>
      </c>
      <c r="E917" s="29">
        <v>19.600000000000001</v>
      </c>
      <c r="F917" s="30"/>
      <c r="G917" s="27">
        <v>9268.7999999999993</v>
      </c>
      <c r="H917" s="19" t="s">
        <v>8</v>
      </c>
      <c r="I917" s="27">
        <f t="shared" si="13"/>
        <v>0</v>
      </c>
    </row>
    <row r="918" spans="1:9" ht="12.75" customHeight="1" x14ac:dyDescent="0.2">
      <c r="A918" s="27"/>
      <c r="B918" s="28">
        <v>690000490</v>
      </c>
      <c r="C918" s="27" t="s">
        <v>1793</v>
      </c>
      <c r="D918" s="27" t="s">
        <v>1704</v>
      </c>
      <c r="E918" s="29">
        <v>13</v>
      </c>
      <c r="F918" s="30"/>
      <c r="G918" s="27">
        <v>5431.2</v>
      </c>
      <c r="H918" s="19" t="s">
        <v>8</v>
      </c>
      <c r="I918" s="27">
        <f t="shared" si="13"/>
        <v>0</v>
      </c>
    </row>
    <row r="919" spans="1:9" ht="12.75" customHeight="1" x14ac:dyDescent="0.2">
      <c r="A919" s="27"/>
      <c r="B919" s="28">
        <v>690000521</v>
      </c>
      <c r="C919" s="27" t="s">
        <v>1794</v>
      </c>
      <c r="D919" s="27" t="s">
        <v>1704</v>
      </c>
      <c r="E919" s="29">
        <v>13.5</v>
      </c>
      <c r="F919" s="30"/>
      <c r="G919" s="27">
        <v>5618.4</v>
      </c>
      <c r="H919" s="19" t="s">
        <v>8</v>
      </c>
      <c r="I919" s="27">
        <f t="shared" si="13"/>
        <v>0</v>
      </c>
    </row>
    <row r="920" spans="1:9" ht="12.75" customHeight="1" x14ac:dyDescent="0.2">
      <c r="A920" s="27"/>
      <c r="B920" s="28">
        <v>690007250</v>
      </c>
      <c r="C920" s="27" t="s">
        <v>1795</v>
      </c>
      <c r="D920" s="27" t="s">
        <v>1704</v>
      </c>
      <c r="E920" s="29">
        <v>17.7</v>
      </c>
      <c r="F920" s="30"/>
      <c r="G920" s="27">
        <v>6992.4</v>
      </c>
      <c r="H920" s="19" t="s">
        <v>8</v>
      </c>
      <c r="I920" s="27">
        <f t="shared" si="13"/>
        <v>0</v>
      </c>
    </row>
    <row r="921" spans="1:9" ht="12.75" customHeight="1" x14ac:dyDescent="0.2">
      <c r="A921" s="27"/>
      <c r="B921" s="28">
        <v>690000472</v>
      </c>
      <c r="C921" s="27" t="s">
        <v>1796</v>
      </c>
      <c r="D921" s="27" t="s">
        <v>1715</v>
      </c>
      <c r="E921" s="29">
        <v>10.5</v>
      </c>
      <c r="F921" s="30"/>
      <c r="G921" s="27">
        <v>5313.5999999999995</v>
      </c>
      <c r="H921" s="19" t="s">
        <v>8</v>
      </c>
      <c r="I921" s="27">
        <f t="shared" si="13"/>
        <v>0</v>
      </c>
    </row>
    <row r="922" spans="1:9" ht="12.75" customHeight="1" x14ac:dyDescent="0.2">
      <c r="A922" s="27"/>
      <c r="B922" s="28">
        <v>690000625</v>
      </c>
      <c r="C922" s="27" t="s">
        <v>1797</v>
      </c>
      <c r="D922" s="27" t="s">
        <v>1715</v>
      </c>
      <c r="E922" s="29">
        <v>11.3</v>
      </c>
      <c r="F922" s="30"/>
      <c r="G922" s="27">
        <v>5553.5999999999995</v>
      </c>
      <c r="H922" s="19" t="s">
        <v>8</v>
      </c>
      <c r="I922" s="27">
        <f t="shared" si="13"/>
        <v>0</v>
      </c>
    </row>
    <row r="923" spans="1:9" ht="12.75" customHeight="1" x14ac:dyDescent="0.2">
      <c r="A923" s="27"/>
      <c r="B923" s="28">
        <v>690000508</v>
      </c>
      <c r="C923" s="27" t="s">
        <v>1798</v>
      </c>
      <c r="D923" s="27" t="s">
        <v>1715</v>
      </c>
      <c r="E923" s="29">
        <v>10.6</v>
      </c>
      <c r="F923" s="30"/>
      <c r="G923" s="27">
        <v>5448</v>
      </c>
      <c r="H923" s="19" t="s">
        <v>8</v>
      </c>
      <c r="I923" s="27">
        <f t="shared" si="13"/>
        <v>0</v>
      </c>
    </row>
    <row r="924" spans="1:9" ht="12.75" customHeight="1" x14ac:dyDescent="0.2">
      <c r="A924" s="27"/>
      <c r="B924" s="28">
        <v>690000519</v>
      </c>
      <c r="C924" s="28" t="s">
        <v>1799</v>
      </c>
      <c r="D924" s="28" t="s">
        <v>1800</v>
      </c>
      <c r="E924" s="29">
        <v>13.24</v>
      </c>
      <c r="F924" s="30"/>
      <c r="G924" s="27">
        <v>4165.2</v>
      </c>
      <c r="H924" s="19" t="s">
        <v>9</v>
      </c>
      <c r="I924" s="27">
        <f t="shared" si="13"/>
        <v>0</v>
      </c>
    </row>
    <row r="925" spans="1:9" ht="12.75" customHeight="1" x14ac:dyDescent="0.2">
      <c r="A925" s="27"/>
      <c r="B925" s="28">
        <v>690000646</v>
      </c>
      <c r="C925" s="27" t="s">
        <v>1801</v>
      </c>
      <c r="D925" s="27" t="s">
        <v>1715</v>
      </c>
      <c r="E925" s="15">
        <v>14.2</v>
      </c>
      <c r="F925" s="30"/>
      <c r="G925" s="27">
        <v>7689.5999999999995</v>
      </c>
      <c r="H925" s="19" t="s">
        <v>8</v>
      </c>
      <c r="I925" s="27">
        <f t="shared" si="13"/>
        <v>0</v>
      </c>
    </row>
    <row r="926" spans="1:9" ht="12.75" customHeight="1" x14ac:dyDescent="0.2">
      <c r="A926" s="27"/>
      <c r="B926" s="28" t="s">
        <v>1802</v>
      </c>
      <c r="C926" s="28" t="s">
        <v>1803</v>
      </c>
      <c r="D926" s="28" t="s">
        <v>1804</v>
      </c>
      <c r="E926" s="15">
        <v>15.6</v>
      </c>
      <c r="F926" s="30"/>
      <c r="G926" s="27">
        <v>5638.8</v>
      </c>
      <c r="H926" s="19" t="s">
        <v>8</v>
      </c>
      <c r="I926" s="27">
        <f t="shared" si="13"/>
        <v>0</v>
      </c>
    </row>
    <row r="927" spans="1:9" ht="12.75" customHeight="1" x14ac:dyDescent="0.2">
      <c r="A927" s="27"/>
      <c r="B927" s="28">
        <v>690000538</v>
      </c>
      <c r="C927" s="27" t="s">
        <v>1805</v>
      </c>
      <c r="D927" s="27" t="s">
        <v>1715</v>
      </c>
      <c r="E927" s="29">
        <v>17</v>
      </c>
      <c r="F927" s="30"/>
      <c r="G927" s="27">
        <v>7635.5999999999995</v>
      </c>
      <c r="H927" s="19" t="s">
        <v>8</v>
      </c>
      <c r="I927" s="27">
        <f t="shared" si="13"/>
        <v>0</v>
      </c>
    </row>
    <row r="928" spans="1:9" ht="12.75" customHeight="1" x14ac:dyDescent="0.2">
      <c r="A928" s="27"/>
      <c r="B928" s="28">
        <v>690000632</v>
      </c>
      <c r="C928" s="27" t="s">
        <v>1806</v>
      </c>
      <c r="D928" s="27" t="s">
        <v>1715</v>
      </c>
      <c r="E928" s="29">
        <v>17.7</v>
      </c>
      <c r="F928" s="30"/>
      <c r="G928" s="27">
        <v>8373.6</v>
      </c>
      <c r="H928" s="19" t="s">
        <v>8</v>
      </c>
      <c r="I928" s="27">
        <f t="shared" si="13"/>
        <v>0</v>
      </c>
    </row>
    <row r="929" spans="1:9" ht="12.75" customHeight="1" x14ac:dyDescent="0.2">
      <c r="A929" s="27"/>
      <c r="B929" s="28">
        <v>690000486</v>
      </c>
      <c r="C929" s="27" t="s">
        <v>1807</v>
      </c>
      <c r="D929" s="27" t="s">
        <v>1715</v>
      </c>
      <c r="E929" s="29">
        <v>17.3</v>
      </c>
      <c r="F929" s="30"/>
      <c r="G929" s="27">
        <v>9374.4</v>
      </c>
      <c r="H929" s="19" t="s">
        <v>8</v>
      </c>
      <c r="I929" s="27">
        <f t="shared" si="13"/>
        <v>0</v>
      </c>
    </row>
    <row r="930" spans="1:9" ht="12.75" customHeight="1" x14ac:dyDescent="0.2">
      <c r="A930" s="27"/>
      <c r="B930" s="28">
        <v>690000652</v>
      </c>
      <c r="C930" s="27" t="s">
        <v>1808</v>
      </c>
      <c r="D930" s="27" t="s">
        <v>1715</v>
      </c>
      <c r="E930" s="29">
        <v>17.600000000000001</v>
      </c>
      <c r="F930" s="30"/>
      <c r="G930" s="27">
        <v>9532.7999999999993</v>
      </c>
      <c r="H930" s="19" t="s">
        <v>8</v>
      </c>
      <c r="I930" s="27">
        <f t="shared" si="13"/>
        <v>0</v>
      </c>
    </row>
    <row r="931" spans="1:9" ht="12.75" customHeight="1" x14ac:dyDescent="0.2">
      <c r="A931" s="27"/>
      <c r="B931" s="28">
        <v>690000516</v>
      </c>
      <c r="C931" s="27" t="s">
        <v>1809</v>
      </c>
      <c r="D931" s="27" t="s">
        <v>1761</v>
      </c>
      <c r="E931" s="29">
        <v>11.3</v>
      </c>
      <c r="F931" s="30"/>
      <c r="G931" s="27">
        <v>4851.5999999999995</v>
      </c>
      <c r="H931" s="19" t="s">
        <v>8</v>
      </c>
      <c r="I931" s="27">
        <f t="shared" si="13"/>
        <v>0</v>
      </c>
    </row>
    <row r="932" spans="1:9" ht="12.75" customHeight="1" x14ac:dyDescent="0.2">
      <c r="A932" s="27"/>
      <c r="B932" s="28">
        <v>690000584</v>
      </c>
      <c r="C932" s="27" t="s">
        <v>1810</v>
      </c>
      <c r="D932" s="27" t="s">
        <v>1761</v>
      </c>
      <c r="E932" s="29">
        <v>15.8</v>
      </c>
      <c r="F932" s="30"/>
      <c r="G932" s="27">
        <v>6186</v>
      </c>
      <c r="H932" s="19" t="s">
        <v>8</v>
      </c>
      <c r="I932" s="27">
        <f t="shared" si="13"/>
        <v>0</v>
      </c>
    </row>
    <row r="933" spans="1:9" ht="12.75" customHeight="1" x14ac:dyDescent="0.2">
      <c r="A933" s="27"/>
      <c r="B933" s="28">
        <v>690000518</v>
      </c>
      <c r="C933" s="27" t="s">
        <v>1811</v>
      </c>
      <c r="D933" s="27" t="s">
        <v>1761</v>
      </c>
      <c r="E933" s="29">
        <v>15.5</v>
      </c>
      <c r="F933" s="30"/>
      <c r="G933" s="27">
        <v>6166.8</v>
      </c>
      <c r="H933" s="19" t="s">
        <v>8</v>
      </c>
      <c r="I933" s="27">
        <f t="shared" si="13"/>
        <v>0</v>
      </c>
    </row>
    <row r="934" spans="1:9" ht="12.75" customHeight="1" x14ac:dyDescent="0.2">
      <c r="A934" s="27"/>
      <c r="B934" s="28">
        <v>690000487</v>
      </c>
      <c r="C934" s="27" t="s">
        <v>1812</v>
      </c>
      <c r="D934" s="27" t="s">
        <v>1761</v>
      </c>
      <c r="E934" s="29">
        <v>17.100000000000001</v>
      </c>
      <c r="F934" s="30"/>
      <c r="G934" s="27">
        <v>6933.5999999999995</v>
      </c>
      <c r="H934" s="19" t="s">
        <v>8</v>
      </c>
      <c r="I934" s="27">
        <f t="shared" si="13"/>
        <v>0</v>
      </c>
    </row>
    <row r="935" spans="1:9" ht="12.75" customHeight="1" x14ac:dyDescent="0.2">
      <c r="A935" s="27"/>
      <c r="B935" s="28" t="s">
        <v>1813</v>
      </c>
      <c r="C935" s="28" t="s">
        <v>1814</v>
      </c>
      <c r="D935" s="28" t="s">
        <v>1814</v>
      </c>
      <c r="E935" s="29">
        <v>13.9</v>
      </c>
      <c r="F935" s="30"/>
      <c r="G935" s="27">
        <v>3438</v>
      </c>
      <c r="H935" s="19" t="s">
        <v>9</v>
      </c>
      <c r="I935" s="27">
        <f t="shared" si="13"/>
        <v>0</v>
      </c>
    </row>
    <row r="936" spans="1:9" ht="12.75" customHeight="1" x14ac:dyDescent="0.2">
      <c r="A936" s="27"/>
      <c r="B936" s="28">
        <v>690002942</v>
      </c>
      <c r="C936" s="27" t="s">
        <v>1815</v>
      </c>
      <c r="D936" s="27" t="s">
        <v>1761</v>
      </c>
      <c r="E936" s="29">
        <v>14.1</v>
      </c>
      <c r="F936" s="30"/>
      <c r="G936" s="27">
        <v>5722.8</v>
      </c>
      <c r="H936" s="19" t="s">
        <v>8</v>
      </c>
      <c r="I936" s="27">
        <f t="shared" si="13"/>
        <v>0</v>
      </c>
    </row>
    <row r="937" spans="1:9" ht="12.75" customHeight="1" x14ac:dyDescent="0.2">
      <c r="A937" s="27"/>
      <c r="B937" s="28">
        <v>690000483</v>
      </c>
      <c r="C937" s="27" t="s">
        <v>1816</v>
      </c>
      <c r="D937" s="27" t="s">
        <v>1761</v>
      </c>
      <c r="E937" s="29">
        <v>15</v>
      </c>
      <c r="F937" s="30"/>
      <c r="G937" s="27">
        <v>6133.2</v>
      </c>
      <c r="H937" s="19" t="s">
        <v>8</v>
      </c>
      <c r="I937" s="27">
        <f t="shared" ref="I937:I1000" si="14">E937*F937</f>
        <v>0</v>
      </c>
    </row>
    <row r="938" spans="1:9" ht="12.75" customHeight="1" x14ac:dyDescent="0.2">
      <c r="A938" s="27"/>
      <c r="B938" s="28">
        <v>690000480</v>
      </c>
      <c r="C938" s="27" t="s">
        <v>1817</v>
      </c>
      <c r="D938" s="27" t="s">
        <v>1761</v>
      </c>
      <c r="E938" s="29">
        <v>17</v>
      </c>
      <c r="F938" s="30"/>
      <c r="G938" s="27">
        <v>6912</v>
      </c>
      <c r="H938" s="19" t="s">
        <v>8</v>
      </c>
      <c r="I938" s="27">
        <f t="shared" si="14"/>
        <v>0</v>
      </c>
    </row>
    <row r="939" spans="1:9" ht="12.75" customHeight="1" x14ac:dyDescent="0.2">
      <c r="A939" s="27"/>
      <c r="B939" s="28">
        <v>690000597</v>
      </c>
      <c r="C939" s="28" t="s">
        <v>1818</v>
      </c>
      <c r="D939" s="28" t="s">
        <v>1779</v>
      </c>
      <c r="E939" s="29">
        <v>17.899999999999999</v>
      </c>
      <c r="F939" s="30"/>
      <c r="G939" s="27">
        <v>4260</v>
      </c>
      <c r="H939" s="19" t="s">
        <v>9</v>
      </c>
      <c r="I939" s="27">
        <f t="shared" si="14"/>
        <v>0</v>
      </c>
    </row>
    <row r="940" spans="1:9" ht="12.75" customHeight="1" x14ac:dyDescent="0.2">
      <c r="A940" s="27"/>
      <c r="B940" s="28">
        <v>690004074</v>
      </c>
      <c r="C940" s="27" t="s">
        <v>1819</v>
      </c>
      <c r="D940" s="27" t="s">
        <v>1761</v>
      </c>
      <c r="E940" s="29">
        <v>18.8</v>
      </c>
      <c r="F940" s="30"/>
      <c r="G940" s="27">
        <v>7624.7999999999993</v>
      </c>
      <c r="H940" s="19" t="s">
        <v>8</v>
      </c>
      <c r="I940" s="27">
        <f t="shared" si="14"/>
        <v>0</v>
      </c>
    </row>
    <row r="941" spans="1:9" ht="12.75" customHeight="1" x14ac:dyDescent="0.2">
      <c r="A941" s="27"/>
      <c r="B941" s="28">
        <v>690000511</v>
      </c>
      <c r="C941" s="27" t="s">
        <v>1820</v>
      </c>
      <c r="D941" s="27" t="s">
        <v>1761</v>
      </c>
      <c r="E941" s="29">
        <v>19.8</v>
      </c>
      <c r="F941" s="30"/>
      <c r="G941" s="27">
        <v>8023.2</v>
      </c>
      <c r="H941" s="19" t="s">
        <v>8</v>
      </c>
      <c r="I941" s="27">
        <f t="shared" si="14"/>
        <v>0</v>
      </c>
    </row>
    <row r="942" spans="1:9" ht="12.75" customHeight="1" x14ac:dyDescent="0.2">
      <c r="A942" s="27"/>
      <c r="B942" s="28">
        <v>690000484</v>
      </c>
      <c r="C942" s="27" t="s">
        <v>1821</v>
      </c>
      <c r="D942" s="27" t="s">
        <v>1761</v>
      </c>
      <c r="E942" s="29">
        <v>22.2</v>
      </c>
      <c r="F942" s="30"/>
      <c r="G942" s="27">
        <v>9006</v>
      </c>
      <c r="H942" s="19" t="s">
        <v>8</v>
      </c>
      <c r="I942" s="27">
        <f t="shared" si="14"/>
        <v>0</v>
      </c>
    </row>
    <row r="943" spans="1:9" ht="12.75" customHeight="1" x14ac:dyDescent="0.2">
      <c r="A943" s="27"/>
      <c r="B943" s="28">
        <v>690003578</v>
      </c>
      <c r="C943" s="27" t="s">
        <v>1822</v>
      </c>
      <c r="D943" s="27" t="s">
        <v>1715</v>
      </c>
      <c r="E943" s="29">
        <v>14.8</v>
      </c>
      <c r="F943" s="30"/>
      <c r="G943" s="27">
        <v>6870</v>
      </c>
      <c r="H943" s="19" t="s">
        <v>8</v>
      </c>
      <c r="I943" s="27">
        <f t="shared" si="14"/>
        <v>0</v>
      </c>
    </row>
    <row r="944" spans="1:9" ht="12.75" customHeight="1" x14ac:dyDescent="0.2">
      <c r="A944" s="27"/>
      <c r="B944" s="28">
        <v>690000479</v>
      </c>
      <c r="C944" s="27" t="s">
        <v>1823</v>
      </c>
      <c r="D944" s="27" t="s">
        <v>1761</v>
      </c>
      <c r="E944" s="29">
        <v>23.1</v>
      </c>
      <c r="F944" s="30"/>
      <c r="G944" s="27">
        <v>8865.6</v>
      </c>
      <c r="H944" s="19" t="s">
        <v>8</v>
      </c>
      <c r="I944" s="27">
        <f t="shared" si="14"/>
        <v>0</v>
      </c>
    </row>
    <row r="945" spans="1:9" ht="12.75" customHeight="1" x14ac:dyDescent="0.2">
      <c r="A945" s="27"/>
      <c r="B945" s="28">
        <v>690000727</v>
      </c>
      <c r="C945" s="27" t="s">
        <v>1824</v>
      </c>
      <c r="D945" s="27" t="s">
        <v>1715</v>
      </c>
      <c r="E945" s="29">
        <v>15.6</v>
      </c>
      <c r="F945" s="30"/>
      <c r="G945" s="27">
        <v>7431.5999999999995</v>
      </c>
      <c r="H945" s="19" t="s">
        <v>8</v>
      </c>
      <c r="I945" s="27">
        <f t="shared" si="14"/>
        <v>0</v>
      </c>
    </row>
    <row r="946" spans="1:9" ht="12.75" customHeight="1" x14ac:dyDescent="0.2">
      <c r="A946" s="27"/>
      <c r="B946" s="28">
        <v>690000507</v>
      </c>
      <c r="C946" s="27" t="s">
        <v>1825</v>
      </c>
      <c r="D946" s="27" t="s">
        <v>1715</v>
      </c>
      <c r="E946" s="29">
        <v>17.100000000000001</v>
      </c>
      <c r="F946" s="30"/>
      <c r="G946" s="27">
        <v>7567.2</v>
      </c>
      <c r="H946" s="19" t="s">
        <v>8</v>
      </c>
      <c r="I946" s="27">
        <f t="shared" si="14"/>
        <v>0</v>
      </c>
    </row>
    <row r="947" spans="1:9" ht="12.75" customHeight="1" x14ac:dyDescent="0.2">
      <c r="A947" s="27"/>
      <c r="B947" s="28">
        <v>690000591</v>
      </c>
      <c r="C947" s="27" t="s">
        <v>1826</v>
      </c>
      <c r="D947" s="27" t="s">
        <v>1715</v>
      </c>
      <c r="E947" s="29">
        <v>20.6</v>
      </c>
      <c r="F947" s="30"/>
      <c r="G947" s="27">
        <v>9771.6</v>
      </c>
      <c r="H947" s="19" t="s">
        <v>8</v>
      </c>
      <c r="I947" s="27">
        <f t="shared" si="14"/>
        <v>0</v>
      </c>
    </row>
    <row r="948" spans="1:9" ht="12.75" customHeight="1" x14ac:dyDescent="0.2">
      <c r="A948" s="27"/>
      <c r="B948" s="28">
        <v>690000494</v>
      </c>
      <c r="C948" s="27" t="s">
        <v>1827</v>
      </c>
      <c r="D948" s="27" t="s">
        <v>1715</v>
      </c>
      <c r="E948" s="29">
        <v>22.1</v>
      </c>
      <c r="F948" s="30"/>
      <c r="G948" s="27">
        <v>11960.4</v>
      </c>
      <c r="H948" s="19" t="s">
        <v>8</v>
      </c>
      <c r="I948" s="27">
        <f t="shared" si="14"/>
        <v>0</v>
      </c>
    </row>
    <row r="949" spans="1:9" ht="12.75" customHeight="1" x14ac:dyDescent="0.2">
      <c r="A949" s="27"/>
      <c r="B949" s="28">
        <v>690002863</v>
      </c>
      <c r="C949" s="27" t="s">
        <v>1828</v>
      </c>
      <c r="D949" s="27" t="s">
        <v>1715</v>
      </c>
      <c r="E949" s="29">
        <v>21.5</v>
      </c>
      <c r="F949" s="30"/>
      <c r="G949" s="27">
        <v>11340</v>
      </c>
      <c r="H949" s="19" t="s">
        <v>8</v>
      </c>
      <c r="I949" s="27">
        <f t="shared" si="14"/>
        <v>0</v>
      </c>
    </row>
    <row r="950" spans="1:9" ht="12.75" customHeight="1" x14ac:dyDescent="0.2">
      <c r="A950" s="27"/>
      <c r="B950" s="28">
        <v>690000580</v>
      </c>
      <c r="C950" s="27" t="s">
        <v>1829</v>
      </c>
      <c r="D950" s="27" t="s">
        <v>1715</v>
      </c>
      <c r="E950" s="29">
        <v>24.2</v>
      </c>
      <c r="F950" s="30"/>
      <c r="G950" s="27">
        <v>12804</v>
      </c>
      <c r="H950" s="19" t="s">
        <v>8</v>
      </c>
      <c r="I950" s="27">
        <f t="shared" si="14"/>
        <v>0</v>
      </c>
    </row>
    <row r="951" spans="1:9" ht="12.75" customHeight="1" x14ac:dyDescent="0.2">
      <c r="A951" s="27"/>
      <c r="B951" s="28">
        <v>690000550</v>
      </c>
      <c r="C951" s="27" t="s">
        <v>1830</v>
      </c>
      <c r="D951" s="27" t="s">
        <v>1715</v>
      </c>
      <c r="E951" s="29">
        <v>24.6</v>
      </c>
      <c r="F951" s="30"/>
      <c r="G951" s="27">
        <v>11340</v>
      </c>
      <c r="H951" s="19" t="s">
        <v>8</v>
      </c>
      <c r="I951" s="27">
        <f t="shared" si="14"/>
        <v>0</v>
      </c>
    </row>
    <row r="952" spans="1:9" ht="12.75" customHeight="1" x14ac:dyDescent="0.2">
      <c r="A952" s="27"/>
      <c r="B952" s="28">
        <v>690000492</v>
      </c>
      <c r="C952" s="27" t="s">
        <v>1831</v>
      </c>
      <c r="D952" s="27" t="s">
        <v>1715</v>
      </c>
      <c r="E952" s="29">
        <v>26.4</v>
      </c>
      <c r="F952" s="30"/>
      <c r="G952" s="27">
        <v>13904.4</v>
      </c>
      <c r="H952" s="19" t="s">
        <v>8</v>
      </c>
      <c r="I952" s="27">
        <f t="shared" si="14"/>
        <v>0</v>
      </c>
    </row>
    <row r="953" spans="1:9" ht="12.75" customHeight="1" x14ac:dyDescent="0.2">
      <c r="A953" s="27"/>
      <c r="B953" s="28">
        <v>690004459</v>
      </c>
      <c r="C953" s="27" t="s">
        <v>1832</v>
      </c>
      <c r="D953" s="27" t="s">
        <v>1761</v>
      </c>
      <c r="E953" s="29">
        <v>6.5</v>
      </c>
      <c r="F953" s="30"/>
      <c r="G953" s="27">
        <v>2796</v>
      </c>
      <c r="H953" s="19" t="s">
        <v>8</v>
      </c>
      <c r="I953" s="27">
        <f t="shared" si="14"/>
        <v>0</v>
      </c>
    </row>
    <row r="954" spans="1:9" ht="12.75" customHeight="1" x14ac:dyDescent="0.2">
      <c r="A954" s="27"/>
      <c r="B954" s="28">
        <v>690000513</v>
      </c>
      <c r="C954" s="28" t="s">
        <v>1833</v>
      </c>
      <c r="D954" s="28" t="s">
        <v>1779</v>
      </c>
      <c r="E954" s="29">
        <v>13.5</v>
      </c>
      <c r="F954" s="30"/>
      <c r="G954" s="27">
        <v>3109.2</v>
      </c>
      <c r="H954" s="19" t="s">
        <v>9</v>
      </c>
      <c r="I954" s="27">
        <f t="shared" si="14"/>
        <v>0</v>
      </c>
    </row>
    <row r="955" spans="1:9" ht="12.75" customHeight="1" x14ac:dyDescent="0.2">
      <c r="A955" s="27"/>
      <c r="B955" s="28">
        <v>690000493</v>
      </c>
      <c r="C955" s="27" t="s">
        <v>1834</v>
      </c>
      <c r="D955" s="27" t="s">
        <v>1761</v>
      </c>
      <c r="E955" s="29">
        <v>17.7</v>
      </c>
      <c r="F955" s="30"/>
      <c r="G955" s="27">
        <v>7197.5999999999995</v>
      </c>
      <c r="H955" s="19" t="s">
        <v>8</v>
      </c>
      <c r="I955" s="27">
        <f t="shared" si="14"/>
        <v>0</v>
      </c>
    </row>
    <row r="956" spans="1:9" ht="12.75" customHeight="1" x14ac:dyDescent="0.2">
      <c r="A956" s="27"/>
      <c r="B956" s="28">
        <v>690000517</v>
      </c>
      <c r="C956" s="27" t="s">
        <v>1835</v>
      </c>
      <c r="D956" s="27" t="s">
        <v>1761</v>
      </c>
      <c r="E956" s="29">
        <v>11.8</v>
      </c>
      <c r="F956" s="30"/>
      <c r="G956" s="27">
        <v>4951.2</v>
      </c>
      <c r="H956" s="19" t="s">
        <v>8</v>
      </c>
      <c r="I956" s="27">
        <f t="shared" si="14"/>
        <v>0</v>
      </c>
    </row>
    <row r="957" spans="1:9" ht="12.75" customHeight="1" x14ac:dyDescent="0.2">
      <c r="A957" s="27"/>
      <c r="B957" s="28">
        <v>690000502</v>
      </c>
      <c r="C957" s="27" t="s">
        <v>1836</v>
      </c>
      <c r="D957" s="27" t="s">
        <v>1761</v>
      </c>
      <c r="E957" s="29">
        <v>14.7</v>
      </c>
      <c r="F957" s="30"/>
      <c r="G957" s="27">
        <v>5899.2</v>
      </c>
      <c r="H957" s="19" t="s">
        <v>8</v>
      </c>
      <c r="I957" s="27">
        <f t="shared" si="14"/>
        <v>0</v>
      </c>
    </row>
    <row r="958" spans="1:9" ht="12.75" customHeight="1" x14ac:dyDescent="0.2">
      <c r="A958" s="27"/>
      <c r="B958" s="28">
        <v>690000610</v>
      </c>
      <c r="C958" s="27" t="s">
        <v>1837</v>
      </c>
      <c r="D958" s="27" t="s">
        <v>1761</v>
      </c>
      <c r="E958" s="29">
        <v>15.8</v>
      </c>
      <c r="F958" s="30"/>
      <c r="G958" s="27">
        <v>6424.8</v>
      </c>
      <c r="H958" s="19" t="s">
        <v>8</v>
      </c>
      <c r="I958" s="27">
        <f t="shared" si="14"/>
        <v>0</v>
      </c>
    </row>
    <row r="959" spans="1:9" ht="12.75" customHeight="1" x14ac:dyDescent="0.2">
      <c r="A959" s="27"/>
      <c r="B959" s="28">
        <v>690000551</v>
      </c>
      <c r="C959" s="28" t="s">
        <v>1838</v>
      </c>
      <c r="D959" s="28" t="s">
        <v>1779</v>
      </c>
      <c r="E959" s="29">
        <v>19.7</v>
      </c>
      <c r="F959" s="30"/>
      <c r="G959" s="27">
        <v>4376.3999999999996</v>
      </c>
      <c r="H959" s="19" t="s">
        <v>9</v>
      </c>
      <c r="I959" s="27">
        <f t="shared" si="14"/>
        <v>0</v>
      </c>
    </row>
    <row r="960" spans="1:9" ht="12.75" customHeight="1" x14ac:dyDescent="0.2">
      <c r="A960" s="27"/>
      <c r="B960" s="28">
        <v>690000571</v>
      </c>
      <c r="C960" s="27" t="s">
        <v>1839</v>
      </c>
      <c r="D960" s="27" t="s">
        <v>1761</v>
      </c>
      <c r="E960" s="29">
        <v>20.8</v>
      </c>
      <c r="F960" s="30"/>
      <c r="G960" s="27">
        <v>9655.1999999999989</v>
      </c>
      <c r="H960" s="19" t="s">
        <v>8</v>
      </c>
      <c r="I960" s="27">
        <f t="shared" si="14"/>
        <v>0</v>
      </c>
    </row>
    <row r="961" spans="1:9" ht="12.75" customHeight="1" x14ac:dyDescent="0.2">
      <c r="A961" s="27"/>
      <c r="B961" s="28">
        <v>690000609</v>
      </c>
      <c r="C961" s="27" t="s">
        <v>1840</v>
      </c>
      <c r="D961" s="27" t="s">
        <v>1761</v>
      </c>
      <c r="E961" s="29">
        <v>21.4</v>
      </c>
      <c r="F961" s="30"/>
      <c r="G961" s="27">
        <v>7742.4</v>
      </c>
      <c r="H961" s="19" t="s">
        <v>8</v>
      </c>
      <c r="I961" s="27">
        <f t="shared" si="14"/>
        <v>0</v>
      </c>
    </row>
    <row r="962" spans="1:9" ht="12.75" customHeight="1" x14ac:dyDescent="0.2">
      <c r="A962" s="27"/>
      <c r="B962" s="28">
        <v>690000559</v>
      </c>
      <c r="C962" s="27" t="s">
        <v>1841</v>
      </c>
      <c r="D962" s="27" t="s">
        <v>1761</v>
      </c>
      <c r="E962" s="29">
        <v>23.6</v>
      </c>
      <c r="F962" s="30"/>
      <c r="G962" s="27">
        <v>9556.7999999999993</v>
      </c>
      <c r="H962" s="19" t="s">
        <v>8</v>
      </c>
      <c r="I962" s="27">
        <f t="shared" si="14"/>
        <v>0</v>
      </c>
    </row>
    <row r="963" spans="1:9" ht="12.75" customHeight="1" x14ac:dyDescent="0.2">
      <c r="A963" s="27"/>
      <c r="B963" s="28">
        <v>690000524</v>
      </c>
      <c r="C963" s="28" t="s">
        <v>1842</v>
      </c>
      <c r="D963" s="28" t="s">
        <v>1761</v>
      </c>
      <c r="E963" s="29">
        <v>26.5</v>
      </c>
      <c r="F963" s="30"/>
      <c r="G963" s="27">
        <v>10731.6</v>
      </c>
      <c r="H963" s="19" t="s">
        <v>8</v>
      </c>
      <c r="I963" s="27">
        <f t="shared" si="14"/>
        <v>0</v>
      </c>
    </row>
    <row r="964" spans="1:9" ht="12.75" customHeight="1" x14ac:dyDescent="0.2">
      <c r="A964" s="27"/>
      <c r="B964" s="28">
        <v>690000557</v>
      </c>
      <c r="C964" s="27" t="s">
        <v>1843</v>
      </c>
      <c r="D964" s="27" t="s">
        <v>1761</v>
      </c>
      <c r="E964" s="29">
        <v>21</v>
      </c>
      <c r="F964" s="30"/>
      <c r="G964" s="27">
        <v>8210.4</v>
      </c>
      <c r="H964" s="19" t="s">
        <v>8</v>
      </c>
      <c r="I964" s="27">
        <f t="shared" si="14"/>
        <v>0</v>
      </c>
    </row>
    <row r="965" spans="1:9" ht="12.75" customHeight="1" x14ac:dyDescent="0.2">
      <c r="A965" s="27"/>
      <c r="B965" s="28">
        <v>690000525</v>
      </c>
      <c r="C965" s="27" t="s">
        <v>1844</v>
      </c>
      <c r="D965" s="27" t="s">
        <v>1761</v>
      </c>
      <c r="E965" s="29">
        <v>22.6</v>
      </c>
      <c r="F965" s="30"/>
      <c r="G965" s="27">
        <v>9199.1999999999989</v>
      </c>
      <c r="H965" s="19" t="s">
        <v>8</v>
      </c>
      <c r="I965" s="27">
        <f t="shared" si="14"/>
        <v>0</v>
      </c>
    </row>
    <row r="966" spans="1:9" ht="12.75" customHeight="1" x14ac:dyDescent="0.2">
      <c r="A966" s="27"/>
      <c r="B966" s="28">
        <v>690000645</v>
      </c>
      <c r="C966" s="27" t="s">
        <v>1845</v>
      </c>
      <c r="D966" s="27" t="s">
        <v>1761</v>
      </c>
      <c r="E966" s="29">
        <v>25.3</v>
      </c>
      <c r="F966" s="30"/>
      <c r="G966" s="27">
        <v>10275.6</v>
      </c>
      <c r="H966" s="19" t="s">
        <v>8</v>
      </c>
      <c r="I966" s="27">
        <f t="shared" si="14"/>
        <v>0</v>
      </c>
    </row>
    <row r="967" spans="1:9" ht="12.75" customHeight="1" x14ac:dyDescent="0.2">
      <c r="A967" s="27"/>
      <c r="B967" s="28">
        <v>690000576</v>
      </c>
      <c r="C967" s="27" t="s">
        <v>1846</v>
      </c>
      <c r="D967" s="27" t="s">
        <v>1761</v>
      </c>
      <c r="E967" s="29">
        <v>29.5</v>
      </c>
      <c r="F967" s="30"/>
      <c r="G967" s="27">
        <v>11919.6</v>
      </c>
      <c r="H967" s="19" t="s">
        <v>8</v>
      </c>
      <c r="I967" s="27">
        <f t="shared" si="14"/>
        <v>0</v>
      </c>
    </row>
    <row r="968" spans="1:9" ht="12.75" customHeight="1" x14ac:dyDescent="0.2">
      <c r="A968" s="27"/>
      <c r="B968" s="28">
        <v>690004012</v>
      </c>
      <c r="C968" s="27" t="s">
        <v>1847</v>
      </c>
      <c r="D968" s="27" t="s">
        <v>1761</v>
      </c>
      <c r="E968" s="29">
        <v>19.3</v>
      </c>
      <c r="F968" s="30"/>
      <c r="G968" s="27">
        <v>7525.2</v>
      </c>
      <c r="H968" s="19" t="s">
        <v>8</v>
      </c>
      <c r="I968" s="27">
        <f t="shared" si="14"/>
        <v>0</v>
      </c>
    </row>
    <row r="969" spans="1:9" ht="12.75" customHeight="1" x14ac:dyDescent="0.2">
      <c r="A969" s="27"/>
      <c r="B969" s="28">
        <v>690000590</v>
      </c>
      <c r="C969" s="27" t="s">
        <v>1848</v>
      </c>
      <c r="D969" s="27" t="s">
        <v>1761</v>
      </c>
      <c r="E969" s="29">
        <v>24.6</v>
      </c>
      <c r="F969" s="30"/>
      <c r="G969" s="27">
        <v>10000.799999999999</v>
      </c>
      <c r="H969" s="19" t="s">
        <v>8</v>
      </c>
      <c r="I969" s="27">
        <f t="shared" si="14"/>
        <v>0</v>
      </c>
    </row>
    <row r="970" spans="1:9" ht="12.75" customHeight="1" x14ac:dyDescent="0.2">
      <c r="A970" s="27"/>
      <c r="B970" s="28">
        <v>690000482</v>
      </c>
      <c r="C970" s="27" t="s">
        <v>1849</v>
      </c>
      <c r="D970" s="27" t="s">
        <v>1761</v>
      </c>
      <c r="E970" s="29">
        <v>29.1</v>
      </c>
      <c r="F970" s="30"/>
      <c r="G970" s="27">
        <v>12318</v>
      </c>
      <c r="H970" s="19" t="s">
        <v>8</v>
      </c>
      <c r="I970" s="27">
        <f t="shared" si="14"/>
        <v>0</v>
      </c>
    </row>
    <row r="971" spans="1:9" ht="12.75" customHeight="1" x14ac:dyDescent="0.2">
      <c r="A971" s="27"/>
      <c r="B971" s="28">
        <v>690000569</v>
      </c>
      <c r="C971" s="40" t="s">
        <v>1850</v>
      </c>
      <c r="D971" s="27" t="s">
        <v>1761</v>
      </c>
      <c r="E971" s="29">
        <v>34.1</v>
      </c>
      <c r="F971" s="30"/>
      <c r="G971" s="27">
        <v>13792.8</v>
      </c>
      <c r="H971" s="19" t="s">
        <v>8</v>
      </c>
      <c r="I971" s="27">
        <f t="shared" si="14"/>
        <v>0</v>
      </c>
    </row>
    <row r="972" spans="1:9" ht="12.75" customHeight="1" x14ac:dyDescent="0.2">
      <c r="A972" s="27"/>
      <c r="B972" s="28" t="s">
        <v>1851</v>
      </c>
      <c r="C972" s="28" t="s">
        <v>1852</v>
      </c>
      <c r="D972" s="28" t="s">
        <v>1853</v>
      </c>
      <c r="E972" s="29">
        <v>22.6</v>
      </c>
      <c r="F972" s="30"/>
      <c r="G972" s="27">
        <v>7700.4</v>
      </c>
      <c r="H972" s="19" t="s">
        <v>9</v>
      </c>
      <c r="I972" s="27">
        <f t="shared" si="14"/>
        <v>0</v>
      </c>
    </row>
    <row r="973" spans="1:9" ht="12.75" customHeight="1" x14ac:dyDescent="0.2">
      <c r="A973" s="27"/>
      <c r="B973" s="28" t="s">
        <v>1854</v>
      </c>
      <c r="C973" s="28" t="s">
        <v>1855</v>
      </c>
      <c r="D973" s="28" t="s">
        <v>1856</v>
      </c>
      <c r="E973" s="29">
        <v>30.9</v>
      </c>
      <c r="F973" s="30"/>
      <c r="G973" s="27">
        <v>9060</v>
      </c>
      <c r="H973" s="19" t="s">
        <v>9</v>
      </c>
      <c r="I973" s="27">
        <f t="shared" si="14"/>
        <v>0</v>
      </c>
    </row>
    <row r="974" spans="1:9" ht="12.75" customHeight="1" x14ac:dyDescent="0.2">
      <c r="A974" s="27"/>
      <c r="B974" s="28">
        <v>690000598</v>
      </c>
      <c r="C974" s="40" t="s">
        <v>1857</v>
      </c>
      <c r="D974" s="27" t="s">
        <v>1761</v>
      </c>
      <c r="E974" s="29">
        <v>20.7</v>
      </c>
      <c r="F974" s="30"/>
      <c r="G974" s="27">
        <v>8098.7999999999993</v>
      </c>
      <c r="H974" s="19" t="s">
        <v>8</v>
      </c>
      <c r="I974" s="27">
        <f t="shared" si="14"/>
        <v>0</v>
      </c>
    </row>
    <row r="975" spans="1:9" ht="12.75" customHeight="1" x14ac:dyDescent="0.2">
      <c r="A975" s="27"/>
      <c r="B975" s="28">
        <v>690000533</v>
      </c>
      <c r="C975" s="40" t="s">
        <v>1858</v>
      </c>
      <c r="D975" s="27" t="s">
        <v>1761</v>
      </c>
      <c r="E975" s="29">
        <v>28.5</v>
      </c>
      <c r="F975" s="30"/>
      <c r="G975" s="27">
        <v>11598</v>
      </c>
      <c r="H975" s="19" t="s">
        <v>8</v>
      </c>
      <c r="I975" s="27">
        <f t="shared" si="14"/>
        <v>0</v>
      </c>
    </row>
    <row r="976" spans="1:9" ht="12.75" customHeight="1" x14ac:dyDescent="0.2">
      <c r="A976" s="27"/>
      <c r="B976" s="28">
        <v>690000561</v>
      </c>
      <c r="C976" s="40" t="s">
        <v>1859</v>
      </c>
      <c r="D976" s="27" t="s">
        <v>1761</v>
      </c>
      <c r="E976" s="29">
        <v>32.700000000000003</v>
      </c>
      <c r="F976" s="30"/>
      <c r="G976" s="27">
        <v>11896.8</v>
      </c>
      <c r="H976" s="19" t="s">
        <v>8</v>
      </c>
      <c r="I976" s="27">
        <f t="shared" si="14"/>
        <v>0</v>
      </c>
    </row>
    <row r="977" spans="1:9" ht="12.75" customHeight="1" x14ac:dyDescent="0.2">
      <c r="A977" s="27"/>
      <c r="B977" s="28">
        <v>690000617</v>
      </c>
      <c r="C977" s="40" t="s">
        <v>1860</v>
      </c>
      <c r="D977" s="27" t="s">
        <v>1761</v>
      </c>
      <c r="E977" s="29">
        <v>36.200000000000003</v>
      </c>
      <c r="F977" s="30"/>
      <c r="G977" s="27">
        <v>12757.199999999999</v>
      </c>
      <c r="H977" s="19" t="s">
        <v>8</v>
      </c>
      <c r="I977" s="27">
        <f t="shared" si="14"/>
        <v>0</v>
      </c>
    </row>
    <row r="978" spans="1:9" ht="12.75" customHeight="1" x14ac:dyDescent="0.2">
      <c r="A978" s="27"/>
      <c r="B978" s="28">
        <v>690000532</v>
      </c>
      <c r="C978" s="40" t="s">
        <v>1861</v>
      </c>
      <c r="D978" s="27" t="s">
        <v>1715</v>
      </c>
      <c r="E978" s="29">
        <v>29.6</v>
      </c>
      <c r="F978" s="30"/>
      <c r="G978" s="27">
        <v>15969.599999999999</v>
      </c>
      <c r="H978" s="19" t="s">
        <v>8</v>
      </c>
      <c r="I978" s="27">
        <f t="shared" si="14"/>
        <v>0</v>
      </c>
    </row>
    <row r="979" spans="1:9" ht="12.75" customHeight="1" x14ac:dyDescent="0.2">
      <c r="A979" s="27"/>
      <c r="B979" s="28">
        <v>690000648</v>
      </c>
      <c r="C979" s="40" t="s">
        <v>1862</v>
      </c>
      <c r="D979" s="27" t="s">
        <v>1761</v>
      </c>
      <c r="E979" s="29">
        <v>17.5</v>
      </c>
      <c r="F979" s="30"/>
      <c r="G979" s="27">
        <v>7122</v>
      </c>
      <c r="H979" s="19" t="s">
        <v>8</v>
      </c>
      <c r="I979" s="27">
        <f t="shared" si="14"/>
        <v>0</v>
      </c>
    </row>
    <row r="980" spans="1:9" ht="12.75" customHeight="1" x14ac:dyDescent="0.2">
      <c r="A980" s="27"/>
      <c r="B980" s="28">
        <v>690000535</v>
      </c>
      <c r="C980" s="27" t="s">
        <v>1863</v>
      </c>
      <c r="D980" s="27" t="s">
        <v>1761</v>
      </c>
      <c r="E980" s="29">
        <v>23.1</v>
      </c>
      <c r="F980" s="30"/>
      <c r="G980" s="27">
        <v>9374.4</v>
      </c>
      <c r="H980" s="19" t="s">
        <v>8</v>
      </c>
      <c r="I980" s="27">
        <f t="shared" si="14"/>
        <v>0</v>
      </c>
    </row>
    <row r="981" spans="1:9" ht="12.75" customHeight="1" x14ac:dyDescent="0.2">
      <c r="A981" s="27"/>
      <c r="B981" s="28" t="s">
        <v>1864</v>
      </c>
      <c r="C981" s="28" t="s">
        <v>1865</v>
      </c>
      <c r="D981" s="28" t="s">
        <v>1866</v>
      </c>
      <c r="E981" s="29">
        <v>11.8</v>
      </c>
      <c r="F981" s="30"/>
      <c r="G981" s="27">
        <v>2974.7999999999997</v>
      </c>
      <c r="H981" s="19" t="s">
        <v>9</v>
      </c>
      <c r="I981" s="27">
        <f t="shared" si="14"/>
        <v>0</v>
      </c>
    </row>
    <row r="982" spans="1:9" ht="12.75" customHeight="1" x14ac:dyDescent="0.2">
      <c r="A982" s="27"/>
      <c r="B982" s="28">
        <v>690000543</v>
      </c>
      <c r="C982" s="27" t="s">
        <v>1867</v>
      </c>
      <c r="D982" s="27" t="s">
        <v>1761</v>
      </c>
      <c r="E982" s="29">
        <v>26.2</v>
      </c>
      <c r="F982" s="30"/>
      <c r="G982" s="27">
        <v>10696.8</v>
      </c>
      <c r="H982" s="19" t="s">
        <v>8</v>
      </c>
      <c r="I982" s="27">
        <f t="shared" si="14"/>
        <v>0</v>
      </c>
    </row>
    <row r="983" spans="1:9" ht="12.75" customHeight="1" x14ac:dyDescent="0.2">
      <c r="A983" s="27"/>
      <c r="B983" s="28">
        <v>690000548</v>
      </c>
      <c r="C983" s="27" t="s">
        <v>1868</v>
      </c>
      <c r="D983" s="27" t="s">
        <v>1761</v>
      </c>
      <c r="E983" s="29">
        <v>20.7</v>
      </c>
      <c r="F983" s="30"/>
      <c r="G983" s="27">
        <v>8076</v>
      </c>
      <c r="H983" s="19" t="s">
        <v>8</v>
      </c>
      <c r="I983" s="27">
        <f t="shared" si="14"/>
        <v>0</v>
      </c>
    </row>
    <row r="984" spans="1:9" ht="12.75" customHeight="1" x14ac:dyDescent="0.2">
      <c r="A984" s="27"/>
      <c r="B984" s="28">
        <v>690000588</v>
      </c>
      <c r="C984" s="27" t="s">
        <v>1869</v>
      </c>
      <c r="D984" s="27" t="s">
        <v>1761</v>
      </c>
      <c r="E984" s="29">
        <v>27.6</v>
      </c>
      <c r="F984" s="30"/>
      <c r="G984" s="27">
        <v>10263.6</v>
      </c>
      <c r="H984" s="19" t="s">
        <v>8</v>
      </c>
      <c r="I984" s="27">
        <f t="shared" si="14"/>
        <v>0</v>
      </c>
    </row>
    <row r="985" spans="1:9" ht="12.75" customHeight="1" x14ac:dyDescent="0.2">
      <c r="A985" s="27"/>
      <c r="B985" s="28">
        <v>690000596</v>
      </c>
      <c r="C985" s="27" t="s">
        <v>1870</v>
      </c>
      <c r="D985" s="27" t="s">
        <v>1761</v>
      </c>
      <c r="E985" s="29">
        <v>29.3</v>
      </c>
      <c r="F985" s="30"/>
      <c r="G985" s="27">
        <v>11890.8</v>
      </c>
      <c r="H985" s="19" t="s">
        <v>8</v>
      </c>
      <c r="I985" s="27">
        <f t="shared" si="14"/>
        <v>0</v>
      </c>
    </row>
    <row r="986" spans="1:9" ht="12.75" customHeight="1" x14ac:dyDescent="0.2">
      <c r="A986" s="27"/>
      <c r="B986" s="28">
        <v>690000547</v>
      </c>
      <c r="C986" s="27" t="s">
        <v>1871</v>
      </c>
      <c r="D986" s="27" t="s">
        <v>1761</v>
      </c>
      <c r="E986" s="29">
        <v>31.1</v>
      </c>
      <c r="F986" s="30"/>
      <c r="G986" s="27">
        <v>11598</v>
      </c>
      <c r="H986" s="19" t="s">
        <v>8</v>
      </c>
      <c r="I986" s="27">
        <f t="shared" si="14"/>
        <v>0</v>
      </c>
    </row>
    <row r="987" spans="1:9" ht="12.75" customHeight="1" x14ac:dyDescent="0.2">
      <c r="A987" s="27"/>
      <c r="B987" s="28">
        <v>690000469</v>
      </c>
      <c r="C987" s="27" t="s">
        <v>1872</v>
      </c>
      <c r="D987" s="27" t="s">
        <v>1761</v>
      </c>
      <c r="E987" s="29">
        <v>32</v>
      </c>
      <c r="F987" s="30"/>
      <c r="G987" s="27">
        <v>11598</v>
      </c>
      <c r="H987" s="19" t="s">
        <v>8</v>
      </c>
      <c r="I987" s="27">
        <f t="shared" si="14"/>
        <v>0</v>
      </c>
    </row>
    <row r="988" spans="1:9" ht="12.75" customHeight="1" x14ac:dyDescent="0.2">
      <c r="A988" s="27"/>
      <c r="B988" s="28">
        <v>690002896</v>
      </c>
      <c r="C988" s="27" t="s">
        <v>1873</v>
      </c>
      <c r="D988" s="27" t="s">
        <v>1761</v>
      </c>
      <c r="E988" s="29">
        <v>23.8</v>
      </c>
      <c r="F988" s="30"/>
      <c r="G988" s="27">
        <v>9140.4</v>
      </c>
      <c r="H988" s="19" t="s">
        <v>8</v>
      </c>
      <c r="I988" s="27">
        <f t="shared" si="14"/>
        <v>0</v>
      </c>
    </row>
    <row r="989" spans="1:9" ht="12.75" customHeight="1" x14ac:dyDescent="0.2">
      <c r="A989" s="27"/>
      <c r="B989" s="28">
        <v>690000592</v>
      </c>
      <c r="C989" s="27" t="s">
        <v>1874</v>
      </c>
      <c r="D989" s="27" t="s">
        <v>1761</v>
      </c>
      <c r="E989" s="29">
        <v>32</v>
      </c>
      <c r="F989" s="30"/>
      <c r="G989" s="27">
        <v>12984</v>
      </c>
      <c r="H989" s="19" t="s">
        <v>8</v>
      </c>
      <c r="I989" s="27">
        <f t="shared" si="14"/>
        <v>0</v>
      </c>
    </row>
    <row r="990" spans="1:9" ht="12.75" customHeight="1" x14ac:dyDescent="0.2">
      <c r="A990" s="27"/>
      <c r="B990" s="28">
        <v>690000635</v>
      </c>
      <c r="C990" s="27" t="s">
        <v>1875</v>
      </c>
      <c r="D990" s="27" t="s">
        <v>1715</v>
      </c>
      <c r="E990" s="29">
        <v>33</v>
      </c>
      <c r="F990" s="30"/>
      <c r="G990" s="27">
        <v>17812.8</v>
      </c>
      <c r="H990" s="19" t="s">
        <v>8</v>
      </c>
      <c r="I990" s="27">
        <f t="shared" si="14"/>
        <v>0</v>
      </c>
    </row>
    <row r="991" spans="1:9" ht="12.75" customHeight="1" x14ac:dyDescent="0.2">
      <c r="A991" s="27"/>
      <c r="B991" s="28">
        <v>690000612</v>
      </c>
      <c r="C991" s="27" t="s">
        <v>1876</v>
      </c>
      <c r="D991" s="27" t="s">
        <v>1715</v>
      </c>
      <c r="E991" s="29">
        <v>27.6</v>
      </c>
      <c r="F991" s="30"/>
      <c r="G991" s="27">
        <v>13071.6</v>
      </c>
      <c r="H991" s="19" t="s">
        <v>8</v>
      </c>
      <c r="I991" s="27">
        <f t="shared" si="14"/>
        <v>0</v>
      </c>
    </row>
    <row r="992" spans="1:9" ht="12.75" customHeight="1" thickBot="1" x14ac:dyDescent="0.25">
      <c r="A992" s="27"/>
      <c r="B992" s="42" t="s">
        <v>1877</v>
      </c>
      <c r="C992" s="43" t="s">
        <v>1878</v>
      </c>
      <c r="D992" s="43" t="s">
        <v>1879</v>
      </c>
      <c r="E992" s="44">
        <v>3.14</v>
      </c>
      <c r="F992" s="30"/>
      <c r="G992" s="27">
        <v>1366.8</v>
      </c>
      <c r="H992" s="19"/>
      <c r="I992" s="27">
        <f t="shared" si="14"/>
        <v>0</v>
      </c>
    </row>
    <row r="993" spans="1:9" s="20" customFormat="1" ht="19.5" customHeight="1" thickBot="1" x14ac:dyDescent="0.35">
      <c r="B993" s="21" t="s">
        <v>1880</v>
      </c>
      <c r="C993" s="22"/>
      <c r="D993" s="22"/>
      <c r="E993" s="23"/>
      <c r="F993" s="24"/>
      <c r="G993" s="25"/>
      <c r="H993" s="26"/>
      <c r="I993" s="27">
        <f t="shared" si="14"/>
        <v>0</v>
      </c>
    </row>
    <row r="994" spans="1:9" ht="12.75" customHeight="1" x14ac:dyDescent="0.2">
      <c r="A994" s="27"/>
      <c r="B994" s="28" t="s">
        <v>1881</v>
      </c>
      <c r="C994" s="27" t="s">
        <v>1882</v>
      </c>
      <c r="D994" s="27" t="s">
        <v>1883</v>
      </c>
      <c r="E994" s="29">
        <v>0.06</v>
      </c>
      <c r="F994" s="30"/>
      <c r="G994" s="27">
        <v>96</v>
      </c>
      <c r="H994" s="19"/>
      <c r="I994" s="27">
        <f t="shared" si="14"/>
        <v>0</v>
      </c>
    </row>
    <row r="995" spans="1:9" ht="12.75" customHeight="1" x14ac:dyDescent="0.2">
      <c r="A995" s="27"/>
      <c r="B995" s="28" t="s">
        <v>1884</v>
      </c>
      <c r="C995" s="27" t="s">
        <v>1885</v>
      </c>
      <c r="D995" s="27" t="s">
        <v>1886</v>
      </c>
      <c r="E995" s="29">
        <v>0.06</v>
      </c>
      <c r="F995" s="30"/>
      <c r="G995" s="27">
        <v>102</v>
      </c>
      <c r="H995" s="19"/>
      <c r="I995" s="27">
        <f t="shared" si="14"/>
        <v>0</v>
      </c>
    </row>
    <row r="996" spans="1:9" ht="12.75" customHeight="1" x14ac:dyDescent="0.2">
      <c r="A996" s="27"/>
      <c r="B996" s="28" t="s">
        <v>1887</v>
      </c>
      <c r="C996" s="27" t="s">
        <v>1888</v>
      </c>
      <c r="D996" s="27" t="s">
        <v>1889</v>
      </c>
      <c r="E996" s="29">
        <v>0.06</v>
      </c>
      <c r="F996" s="30"/>
      <c r="G996" s="27">
        <v>102</v>
      </c>
      <c r="H996" s="19"/>
      <c r="I996" s="27">
        <f t="shared" si="14"/>
        <v>0</v>
      </c>
    </row>
    <row r="997" spans="1:9" ht="12.75" customHeight="1" x14ac:dyDescent="0.2">
      <c r="A997" s="27"/>
      <c r="B997" s="28" t="s">
        <v>1890</v>
      </c>
      <c r="C997" s="27" t="s">
        <v>1891</v>
      </c>
      <c r="D997" s="27" t="s">
        <v>1892</v>
      </c>
      <c r="E997" s="29">
        <v>0.06</v>
      </c>
      <c r="F997" s="30"/>
      <c r="G997" s="27">
        <v>128.4</v>
      </c>
      <c r="H997" s="19"/>
      <c r="I997" s="27">
        <f t="shared" si="14"/>
        <v>0</v>
      </c>
    </row>
    <row r="998" spans="1:9" ht="12.75" customHeight="1" x14ac:dyDescent="0.2">
      <c r="A998" s="27"/>
      <c r="B998" s="28" t="s">
        <v>1893</v>
      </c>
      <c r="C998" s="27" t="s">
        <v>1894</v>
      </c>
      <c r="D998" s="27" t="s">
        <v>1895</v>
      </c>
      <c r="E998" s="29">
        <v>0.06</v>
      </c>
      <c r="F998" s="30"/>
      <c r="G998" s="27">
        <v>118.8</v>
      </c>
      <c r="H998" s="19"/>
      <c r="I998" s="27">
        <f t="shared" si="14"/>
        <v>0</v>
      </c>
    </row>
    <row r="999" spans="1:9" ht="12.75" customHeight="1" x14ac:dyDescent="0.2">
      <c r="A999" s="27"/>
      <c r="B999" s="28" t="s">
        <v>1896</v>
      </c>
      <c r="C999" s="27" t="s">
        <v>1897</v>
      </c>
      <c r="D999" s="27" t="s">
        <v>1898</v>
      </c>
      <c r="E999" s="29">
        <v>0.06</v>
      </c>
      <c r="F999" s="30"/>
      <c r="G999" s="27">
        <v>153.6</v>
      </c>
      <c r="H999" s="19"/>
      <c r="I999" s="27">
        <f t="shared" si="14"/>
        <v>0</v>
      </c>
    </row>
    <row r="1000" spans="1:9" ht="12.75" customHeight="1" x14ac:dyDescent="0.2">
      <c r="A1000" s="27"/>
      <c r="B1000" s="28" t="s">
        <v>1899</v>
      </c>
      <c r="C1000" s="27" t="s">
        <v>1900</v>
      </c>
      <c r="D1000" s="27" t="s">
        <v>1901</v>
      </c>
      <c r="E1000" s="29">
        <v>0.1</v>
      </c>
      <c r="F1000" s="30"/>
      <c r="G1000" s="27">
        <v>204</v>
      </c>
      <c r="H1000" s="19"/>
      <c r="I1000" s="27">
        <f t="shared" si="14"/>
        <v>0</v>
      </c>
    </row>
    <row r="1001" spans="1:9" ht="12.75" customHeight="1" x14ac:dyDescent="0.2">
      <c r="A1001" s="27"/>
      <c r="B1001" s="28" t="s">
        <v>1902</v>
      </c>
      <c r="C1001" s="27" t="s">
        <v>1903</v>
      </c>
      <c r="D1001" s="27" t="s">
        <v>1904</v>
      </c>
      <c r="E1001" s="29">
        <v>1.5</v>
      </c>
      <c r="F1001" s="30"/>
      <c r="G1001" s="27">
        <v>722.4</v>
      </c>
      <c r="H1001" s="19"/>
      <c r="I1001" s="27">
        <f t="shared" ref="I1001:I1065" si="15">E1001*F1001</f>
        <v>0</v>
      </c>
    </row>
    <row r="1002" spans="1:9" ht="12.75" customHeight="1" x14ac:dyDescent="0.2">
      <c r="A1002" s="27"/>
      <c r="B1002" s="28" t="s">
        <v>1905</v>
      </c>
      <c r="C1002" s="27" t="s">
        <v>1906</v>
      </c>
      <c r="D1002" s="27" t="s">
        <v>1904</v>
      </c>
      <c r="E1002" s="29">
        <v>1.7</v>
      </c>
      <c r="F1002" s="30"/>
      <c r="G1002" s="27">
        <v>784.8</v>
      </c>
      <c r="H1002" s="19"/>
      <c r="I1002" s="27">
        <f t="shared" si="15"/>
        <v>0</v>
      </c>
    </row>
    <row r="1003" spans="1:9" ht="12.75" customHeight="1" x14ac:dyDescent="0.2">
      <c r="A1003" s="27"/>
      <c r="B1003" s="28" t="s">
        <v>1907</v>
      </c>
      <c r="C1003" s="27" t="s">
        <v>1908</v>
      </c>
      <c r="D1003" s="27" t="s">
        <v>1909</v>
      </c>
      <c r="E1003" s="29">
        <v>3</v>
      </c>
      <c r="F1003" s="30"/>
      <c r="G1003" s="27">
        <v>1264.8</v>
      </c>
      <c r="H1003" s="19"/>
      <c r="I1003" s="27">
        <f t="shared" si="15"/>
        <v>0</v>
      </c>
    </row>
    <row r="1004" spans="1:9" ht="12.75" customHeight="1" x14ac:dyDescent="0.2">
      <c r="A1004" s="27"/>
      <c r="B1004" s="28" t="s">
        <v>1910</v>
      </c>
      <c r="C1004" s="27" t="s">
        <v>1911</v>
      </c>
      <c r="D1004" s="27" t="s">
        <v>1912</v>
      </c>
      <c r="E1004" s="29">
        <v>4.8</v>
      </c>
      <c r="F1004" s="30"/>
      <c r="G1004" s="27">
        <v>1830</v>
      </c>
      <c r="H1004" s="19"/>
      <c r="I1004" s="27">
        <f t="shared" si="15"/>
        <v>0</v>
      </c>
    </row>
    <row r="1005" spans="1:9" ht="12.75" customHeight="1" x14ac:dyDescent="0.2">
      <c r="A1005" s="27"/>
      <c r="B1005" s="28" t="s">
        <v>1913</v>
      </c>
      <c r="C1005" s="27" t="s">
        <v>1914</v>
      </c>
      <c r="D1005" s="27" t="s">
        <v>1915</v>
      </c>
      <c r="E1005" s="29">
        <v>4.7</v>
      </c>
      <c r="F1005" s="30"/>
      <c r="G1005" s="27">
        <v>1948.8</v>
      </c>
      <c r="H1005" s="19"/>
      <c r="I1005" s="27">
        <f t="shared" si="15"/>
        <v>0</v>
      </c>
    </row>
    <row r="1006" spans="1:9" ht="12.75" customHeight="1" x14ac:dyDescent="0.2">
      <c r="A1006" s="27"/>
      <c r="B1006" s="28" t="s">
        <v>1916</v>
      </c>
      <c r="C1006" s="27" t="s">
        <v>1917</v>
      </c>
      <c r="D1006" s="27" t="s">
        <v>1918</v>
      </c>
      <c r="E1006" s="29">
        <v>4.9000000000000004</v>
      </c>
      <c r="F1006" s="30"/>
      <c r="G1006" s="27">
        <v>1726.8</v>
      </c>
      <c r="H1006" s="19"/>
      <c r="I1006" s="27">
        <f t="shared" si="15"/>
        <v>0</v>
      </c>
    </row>
    <row r="1007" spans="1:9" ht="12.75" customHeight="1" x14ac:dyDescent="0.2">
      <c r="A1007" s="27"/>
      <c r="B1007" s="28" t="s">
        <v>1919</v>
      </c>
      <c r="C1007" s="27" t="s">
        <v>1920</v>
      </c>
      <c r="D1007" s="27" t="s">
        <v>1921</v>
      </c>
      <c r="E1007" s="29">
        <v>4.0999999999999996</v>
      </c>
      <c r="F1007" s="30"/>
      <c r="G1007" s="27">
        <v>1744.8</v>
      </c>
      <c r="H1007" s="19"/>
      <c r="I1007" s="27">
        <f t="shared" si="15"/>
        <v>0</v>
      </c>
    </row>
    <row r="1008" spans="1:9" ht="12.75" customHeight="1" x14ac:dyDescent="0.2">
      <c r="A1008" s="27"/>
      <c r="B1008" s="28" t="s">
        <v>1922</v>
      </c>
      <c r="C1008" s="27" t="s">
        <v>1923</v>
      </c>
      <c r="D1008" s="27" t="s">
        <v>1924</v>
      </c>
      <c r="E1008" s="29">
        <v>4.3</v>
      </c>
      <c r="F1008" s="30"/>
      <c r="G1008" s="27">
        <v>1766.3999999999999</v>
      </c>
      <c r="H1008" s="19"/>
      <c r="I1008" s="27">
        <f t="shared" si="15"/>
        <v>0</v>
      </c>
    </row>
    <row r="1009" spans="1:9" ht="12.75" customHeight="1" x14ac:dyDescent="0.2">
      <c r="A1009" s="27"/>
      <c r="B1009" s="28" t="s">
        <v>1925</v>
      </c>
      <c r="C1009" s="27" t="s">
        <v>1926</v>
      </c>
      <c r="D1009" s="27" t="s">
        <v>1927</v>
      </c>
      <c r="E1009" s="29">
        <v>4.8</v>
      </c>
      <c r="F1009" s="30"/>
      <c r="G1009" s="27">
        <v>2401.1999999999998</v>
      </c>
      <c r="H1009" s="19"/>
      <c r="I1009" s="27">
        <f t="shared" si="15"/>
        <v>0</v>
      </c>
    </row>
    <row r="1010" spans="1:9" ht="12.75" customHeight="1" x14ac:dyDescent="0.2">
      <c r="A1010" s="27"/>
      <c r="B1010" s="28" t="s">
        <v>1928</v>
      </c>
      <c r="C1010" s="27" t="s">
        <v>1929</v>
      </c>
      <c r="D1010" s="27" t="s">
        <v>1930</v>
      </c>
      <c r="E1010" s="29">
        <v>0.2</v>
      </c>
      <c r="F1010" s="30"/>
      <c r="G1010" s="27">
        <v>462</v>
      </c>
      <c r="H1010" s="19"/>
      <c r="I1010" s="27">
        <f t="shared" si="15"/>
        <v>0</v>
      </c>
    </row>
    <row r="1011" spans="1:9" ht="12.75" customHeight="1" x14ac:dyDescent="0.2">
      <c r="A1011" s="27"/>
      <c r="B1011" s="28" t="s">
        <v>1931</v>
      </c>
      <c r="C1011" s="27" t="s">
        <v>1932</v>
      </c>
      <c r="D1011" s="27" t="s">
        <v>1933</v>
      </c>
      <c r="E1011" s="41">
        <v>0.3</v>
      </c>
      <c r="F1011" s="30"/>
      <c r="G1011" s="27">
        <v>505.2</v>
      </c>
      <c r="H1011" s="19"/>
      <c r="I1011" s="27">
        <f t="shared" si="15"/>
        <v>0</v>
      </c>
    </row>
    <row r="1012" spans="1:9" ht="12.75" customHeight="1" x14ac:dyDescent="0.2">
      <c r="A1012" s="27"/>
      <c r="B1012" s="28" t="s">
        <v>1934</v>
      </c>
      <c r="C1012" s="28" t="s">
        <v>1935</v>
      </c>
      <c r="D1012" s="28" t="s">
        <v>1936</v>
      </c>
      <c r="E1012" s="41">
        <v>0.4</v>
      </c>
      <c r="F1012" s="30"/>
      <c r="G1012" s="27">
        <v>735.6</v>
      </c>
      <c r="H1012" s="19"/>
      <c r="I1012" s="27">
        <f t="shared" si="15"/>
        <v>0</v>
      </c>
    </row>
    <row r="1013" spans="1:9" ht="12.75" customHeight="1" x14ac:dyDescent="0.2">
      <c r="A1013" s="27"/>
      <c r="B1013" s="28" t="s">
        <v>1937</v>
      </c>
      <c r="C1013" s="27" t="s">
        <v>1938</v>
      </c>
      <c r="D1013" s="27" t="s">
        <v>1939</v>
      </c>
      <c r="E1013" s="29">
        <v>0.03</v>
      </c>
      <c r="F1013" s="30"/>
      <c r="G1013" s="27">
        <v>60</v>
      </c>
      <c r="H1013" s="19"/>
      <c r="I1013" s="27">
        <f t="shared" si="15"/>
        <v>0</v>
      </c>
    </row>
    <row r="1014" spans="1:9" ht="12.75" customHeight="1" x14ac:dyDescent="0.2">
      <c r="A1014" s="27"/>
      <c r="B1014" s="28" t="s">
        <v>1940</v>
      </c>
      <c r="C1014" s="27" t="s">
        <v>1941</v>
      </c>
      <c r="D1014" s="27" t="s">
        <v>1942</v>
      </c>
      <c r="E1014" s="29">
        <v>0.6</v>
      </c>
      <c r="F1014" s="30"/>
      <c r="G1014" s="27">
        <v>106.8</v>
      </c>
      <c r="H1014" s="19"/>
      <c r="I1014" s="27">
        <f t="shared" si="15"/>
        <v>0</v>
      </c>
    </row>
    <row r="1015" spans="1:9" ht="12.75" customHeight="1" x14ac:dyDescent="0.2">
      <c r="A1015" s="27"/>
      <c r="B1015" s="28" t="s">
        <v>1943</v>
      </c>
      <c r="C1015" s="27" t="s">
        <v>1944</v>
      </c>
      <c r="D1015" s="27" t="s">
        <v>1945</v>
      </c>
      <c r="E1015" s="29">
        <v>0.5</v>
      </c>
      <c r="F1015" s="30"/>
      <c r="G1015" s="27">
        <v>243.6</v>
      </c>
      <c r="H1015" s="19"/>
      <c r="I1015" s="27">
        <f t="shared" si="15"/>
        <v>0</v>
      </c>
    </row>
    <row r="1016" spans="1:9" ht="12.75" customHeight="1" x14ac:dyDescent="0.2">
      <c r="A1016" s="27"/>
      <c r="B1016" s="28" t="s">
        <v>1946</v>
      </c>
      <c r="C1016" s="27" t="s">
        <v>1947</v>
      </c>
      <c r="D1016" s="27" t="s">
        <v>1948</v>
      </c>
      <c r="E1016" s="29">
        <v>0.7</v>
      </c>
      <c r="F1016" s="30"/>
      <c r="G1016" s="27">
        <v>271.2</v>
      </c>
      <c r="H1016" s="19"/>
      <c r="I1016" s="27">
        <f t="shared" si="15"/>
        <v>0</v>
      </c>
    </row>
    <row r="1017" spans="1:9" ht="12.75" customHeight="1" x14ac:dyDescent="0.2">
      <c r="A1017" s="27"/>
      <c r="B1017" s="28" t="s">
        <v>1949</v>
      </c>
      <c r="C1017" s="27" t="s">
        <v>1950</v>
      </c>
      <c r="D1017" s="27" t="s">
        <v>1951</v>
      </c>
      <c r="E1017" s="29">
        <v>1.1000000000000001</v>
      </c>
      <c r="F1017" s="30"/>
      <c r="G1017" s="27">
        <v>208.79999999999998</v>
      </c>
      <c r="H1017" s="19"/>
      <c r="I1017" s="27">
        <f t="shared" si="15"/>
        <v>0</v>
      </c>
    </row>
    <row r="1018" spans="1:9" ht="12.75" customHeight="1" x14ac:dyDescent="0.2">
      <c r="A1018" s="27"/>
      <c r="B1018" s="28" t="s">
        <v>1952</v>
      </c>
      <c r="C1018" s="27" t="s">
        <v>1953</v>
      </c>
      <c r="D1018" s="27" t="s">
        <v>1954</v>
      </c>
      <c r="E1018" s="29">
        <v>0.01</v>
      </c>
      <c r="F1018" s="30"/>
      <c r="G1018" s="27">
        <v>46.8</v>
      </c>
      <c r="H1018" s="19"/>
      <c r="I1018" s="27">
        <f t="shared" si="15"/>
        <v>0</v>
      </c>
    </row>
    <row r="1019" spans="1:9" ht="12.75" customHeight="1" x14ac:dyDescent="0.2">
      <c r="A1019" s="27"/>
      <c r="B1019" s="28" t="s">
        <v>1955</v>
      </c>
      <c r="C1019" s="27" t="s">
        <v>1956</v>
      </c>
      <c r="D1019" s="27" t="s">
        <v>1957</v>
      </c>
      <c r="E1019" s="29">
        <v>2.8</v>
      </c>
      <c r="F1019" s="30"/>
      <c r="G1019" s="27">
        <v>1177.2</v>
      </c>
      <c r="H1019" s="19"/>
      <c r="I1019" s="27">
        <f t="shared" si="15"/>
        <v>0</v>
      </c>
    </row>
    <row r="1020" spans="1:9" ht="12.75" customHeight="1" x14ac:dyDescent="0.2">
      <c r="A1020" s="27"/>
      <c r="B1020" s="28" t="s">
        <v>1958</v>
      </c>
      <c r="C1020" s="28" t="s">
        <v>1959</v>
      </c>
      <c r="D1020" s="28" t="s">
        <v>1960</v>
      </c>
      <c r="E1020" s="29">
        <v>0.7</v>
      </c>
      <c r="F1020" s="30"/>
      <c r="G1020" s="27">
        <v>417.59999999999997</v>
      </c>
      <c r="H1020" s="19"/>
      <c r="I1020" s="27">
        <f t="shared" si="15"/>
        <v>0</v>
      </c>
    </row>
    <row r="1021" spans="1:9" ht="12.75" customHeight="1" x14ac:dyDescent="0.2">
      <c r="A1021" s="27"/>
      <c r="B1021" s="28" t="s">
        <v>1961</v>
      </c>
      <c r="C1021" s="27" t="s">
        <v>1962</v>
      </c>
      <c r="D1021" s="27" t="s">
        <v>1963</v>
      </c>
      <c r="E1021" s="29">
        <v>1.2</v>
      </c>
      <c r="F1021" s="30"/>
      <c r="G1021" s="27">
        <v>1255.2</v>
      </c>
      <c r="H1021" s="19"/>
      <c r="I1021" s="27">
        <f t="shared" si="15"/>
        <v>0</v>
      </c>
    </row>
    <row r="1022" spans="1:9" ht="12.75" customHeight="1" x14ac:dyDescent="0.2">
      <c r="A1022" s="27"/>
      <c r="B1022" s="28" t="s">
        <v>1964</v>
      </c>
      <c r="C1022" s="27" t="s">
        <v>1965</v>
      </c>
      <c r="D1022" s="27" t="s">
        <v>1966</v>
      </c>
      <c r="E1022" s="29">
        <v>2.1</v>
      </c>
      <c r="F1022" s="30"/>
      <c r="G1022" s="27">
        <v>1099.2</v>
      </c>
      <c r="H1022" s="19"/>
      <c r="I1022" s="27">
        <f t="shared" si="15"/>
        <v>0</v>
      </c>
    </row>
    <row r="1023" spans="1:9" ht="12.75" customHeight="1" x14ac:dyDescent="0.2">
      <c r="A1023" s="27"/>
      <c r="B1023" s="28" t="s">
        <v>1967</v>
      </c>
      <c r="C1023" s="27" t="s">
        <v>1968</v>
      </c>
      <c r="D1023" s="27" t="s">
        <v>1969</v>
      </c>
      <c r="E1023" s="29">
        <v>1.5</v>
      </c>
      <c r="F1023" s="30"/>
      <c r="G1023" s="27">
        <v>1569.6</v>
      </c>
      <c r="H1023" s="19"/>
      <c r="I1023" s="27">
        <f t="shared" si="15"/>
        <v>0</v>
      </c>
    </row>
    <row r="1024" spans="1:9" ht="12.75" customHeight="1" x14ac:dyDescent="0.2">
      <c r="A1024" s="27"/>
      <c r="B1024" s="28" t="s">
        <v>1970</v>
      </c>
      <c r="C1024" s="27" t="s">
        <v>1971</v>
      </c>
      <c r="D1024" s="27" t="s">
        <v>1972</v>
      </c>
      <c r="E1024" s="29">
        <v>3.7</v>
      </c>
      <c r="F1024" s="30"/>
      <c r="G1024" s="27">
        <v>1462.8</v>
      </c>
      <c r="H1024" s="19"/>
      <c r="I1024" s="27">
        <f t="shared" si="15"/>
        <v>0</v>
      </c>
    </row>
    <row r="1025" spans="1:9" ht="12.75" customHeight="1" x14ac:dyDescent="0.2">
      <c r="A1025" s="27"/>
      <c r="B1025" s="28" t="s">
        <v>1973</v>
      </c>
      <c r="C1025" s="28" t="s">
        <v>1974</v>
      </c>
      <c r="D1025" s="28" t="s">
        <v>1975</v>
      </c>
      <c r="E1025" s="29">
        <v>3.53</v>
      </c>
      <c r="F1025" s="30"/>
      <c r="G1025" s="27">
        <v>1161.5999999999999</v>
      </c>
      <c r="H1025" s="19"/>
      <c r="I1025" s="27"/>
    </row>
    <row r="1026" spans="1:9" ht="12.75" customHeight="1" x14ac:dyDescent="0.2">
      <c r="A1026" s="27"/>
      <c r="B1026" s="28" t="s">
        <v>1976</v>
      </c>
      <c r="C1026" s="28" t="s">
        <v>1977</v>
      </c>
      <c r="D1026" s="28" t="s">
        <v>1978</v>
      </c>
      <c r="E1026" s="29">
        <v>3.38</v>
      </c>
      <c r="F1026" s="30"/>
      <c r="G1026" s="27">
        <v>1112.3999999999999</v>
      </c>
      <c r="H1026" s="19"/>
      <c r="I1026" s="27">
        <f t="shared" si="15"/>
        <v>0</v>
      </c>
    </row>
    <row r="1027" spans="1:9" ht="12.75" customHeight="1" x14ac:dyDescent="0.2">
      <c r="A1027" s="27"/>
      <c r="B1027" s="28" t="s">
        <v>1979</v>
      </c>
      <c r="C1027" s="27" t="s">
        <v>1980</v>
      </c>
      <c r="D1027" s="27" t="s">
        <v>1981</v>
      </c>
      <c r="E1027" s="29">
        <v>1.3</v>
      </c>
      <c r="F1027" s="30"/>
      <c r="G1027" s="27">
        <v>709.19999999999993</v>
      </c>
      <c r="H1027" s="19"/>
      <c r="I1027" s="27">
        <f t="shared" si="15"/>
        <v>0</v>
      </c>
    </row>
    <row r="1028" spans="1:9" ht="12.75" customHeight="1" x14ac:dyDescent="0.2">
      <c r="A1028" s="27"/>
      <c r="B1028" s="28" t="s">
        <v>1982</v>
      </c>
      <c r="C1028" s="27" t="s">
        <v>1983</v>
      </c>
      <c r="D1028" s="27" t="s">
        <v>1984</v>
      </c>
      <c r="E1028" s="29">
        <v>1.4</v>
      </c>
      <c r="F1028" s="30"/>
      <c r="G1028" s="27">
        <v>486</v>
      </c>
      <c r="H1028" s="19"/>
      <c r="I1028" s="27">
        <f t="shared" si="15"/>
        <v>0</v>
      </c>
    </row>
    <row r="1029" spans="1:9" ht="12.75" customHeight="1" x14ac:dyDescent="0.2">
      <c r="A1029" s="27"/>
      <c r="B1029" s="28" t="s">
        <v>1985</v>
      </c>
      <c r="C1029" s="27" t="s">
        <v>1986</v>
      </c>
      <c r="D1029" s="27" t="s">
        <v>1987</v>
      </c>
      <c r="E1029" s="29">
        <v>0.5</v>
      </c>
      <c r="F1029" s="30"/>
      <c r="G1029" s="27">
        <v>480</v>
      </c>
      <c r="H1029" s="19"/>
      <c r="I1029" s="27">
        <f t="shared" si="15"/>
        <v>0</v>
      </c>
    </row>
    <row r="1030" spans="1:9" ht="12.75" customHeight="1" x14ac:dyDescent="0.2">
      <c r="A1030" s="27"/>
      <c r="B1030" s="28" t="s">
        <v>1988</v>
      </c>
      <c r="C1030" s="27" t="s">
        <v>1989</v>
      </c>
      <c r="D1030" s="27" t="s">
        <v>1990</v>
      </c>
      <c r="E1030" s="29">
        <v>0.5</v>
      </c>
      <c r="F1030" s="30"/>
      <c r="G1030" s="27">
        <v>462</v>
      </c>
      <c r="H1030" s="19"/>
      <c r="I1030" s="27">
        <f t="shared" si="15"/>
        <v>0</v>
      </c>
    </row>
    <row r="1031" spans="1:9" ht="12.75" customHeight="1" x14ac:dyDescent="0.2">
      <c r="A1031" s="27"/>
      <c r="B1031" s="28" t="s">
        <v>1991</v>
      </c>
      <c r="C1031" s="27" t="s">
        <v>1992</v>
      </c>
      <c r="D1031" s="27" t="s">
        <v>1993</v>
      </c>
      <c r="E1031" s="29">
        <v>1.3</v>
      </c>
      <c r="F1031" s="30"/>
      <c r="G1031" s="27">
        <v>627.6</v>
      </c>
      <c r="H1031" s="19"/>
      <c r="I1031" s="27">
        <f t="shared" si="15"/>
        <v>0</v>
      </c>
    </row>
    <row r="1032" spans="1:9" ht="12.75" customHeight="1" x14ac:dyDescent="0.2">
      <c r="A1032" s="27"/>
      <c r="B1032" s="28" t="s">
        <v>1994</v>
      </c>
      <c r="C1032" s="27" t="s">
        <v>1995</v>
      </c>
      <c r="D1032" s="27" t="s">
        <v>1996</v>
      </c>
      <c r="E1032" s="29">
        <v>1.4</v>
      </c>
      <c r="F1032" s="30"/>
      <c r="G1032" s="27">
        <v>627.6</v>
      </c>
      <c r="H1032" s="19"/>
      <c r="I1032" s="27">
        <f t="shared" si="15"/>
        <v>0</v>
      </c>
    </row>
    <row r="1033" spans="1:9" ht="12.75" customHeight="1" x14ac:dyDescent="0.2">
      <c r="A1033" s="27"/>
      <c r="B1033" s="28" t="s">
        <v>1997</v>
      </c>
      <c r="C1033" s="27" t="s">
        <v>1998</v>
      </c>
      <c r="D1033" s="27" t="s">
        <v>1999</v>
      </c>
      <c r="E1033" s="29">
        <v>3.5</v>
      </c>
      <c r="F1033" s="30"/>
      <c r="G1033" s="27">
        <v>1365.6</v>
      </c>
      <c r="H1033" s="19"/>
      <c r="I1033" s="27">
        <f t="shared" si="15"/>
        <v>0</v>
      </c>
    </row>
    <row r="1034" spans="1:9" ht="12.75" customHeight="1" x14ac:dyDescent="0.2">
      <c r="A1034" s="27"/>
      <c r="B1034" s="28" t="s">
        <v>2000</v>
      </c>
      <c r="C1034" s="27" t="s">
        <v>2001</v>
      </c>
      <c r="D1034" s="27" t="s">
        <v>2002</v>
      </c>
      <c r="E1034" s="29">
        <v>3.4</v>
      </c>
      <c r="F1034" s="30"/>
      <c r="G1034" s="27">
        <v>1365.6</v>
      </c>
      <c r="H1034" s="19"/>
      <c r="I1034" s="27">
        <f t="shared" si="15"/>
        <v>0</v>
      </c>
    </row>
    <row r="1035" spans="1:9" ht="12.75" customHeight="1" x14ac:dyDescent="0.2">
      <c r="A1035" s="27"/>
      <c r="B1035" s="28" t="s">
        <v>2003</v>
      </c>
      <c r="C1035" s="27" t="s">
        <v>2004</v>
      </c>
      <c r="D1035" s="27" t="s">
        <v>2005</v>
      </c>
      <c r="E1035" s="29">
        <v>3.8</v>
      </c>
      <c r="F1035" s="30"/>
      <c r="G1035" s="27">
        <v>1462.8</v>
      </c>
      <c r="H1035" s="19"/>
      <c r="I1035" s="27">
        <f t="shared" si="15"/>
        <v>0</v>
      </c>
    </row>
    <row r="1036" spans="1:9" ht="12.75" customHeight="1" x14ac:dyDescent="0.2">
      <c r="A1036" s="27"/>
      <c r="B1036" s="28" t="s">
        <v>2006</v>
      </c>
      <c r="C1036" s="27" t="s">
        <v>2007</v>
      </c>
      <c r="D1036" s="27" t="s">
        <v>2008</v>
      </c>
      <c r="E1036" s="29">
        <v>0.2</v>
      </c>
      <c r="F1036" s="30"/>
      <c r="G1036" s="27">
        <v>63.599999999999994</v>
      </c>
      <c r="H1036" s="19"/>
      <c r="I1036" s="27">
        <f t="shared" si="15"/>
        <v>0</v>
      </c>
    </row>
    <row r="1037" spans="1:9" ht="12.75" customHeight="1" x14ac:dyDescent="0.2">
      <c r="A1037" s="27"/>
      <c r="B1037" s="28" t="s">
        <v>2009</v>
      </c>
      <c r="C1037" s="27" t="s">
        <v>2010</v>
      </c>
      <c r="D1037" s="27" t="s">
        <v>2011</v>
      </c>
      <c r="E1037" s="29">
        <v>0.7</v>
      </c>
      <c r="F1037" s="30"/>
      <c r="G1037" s="27">
        <v>534</v>
      </c>
      <c r="H1037" s="19"/>
      <c r="I1037" s="27">
        <f t="shared" si="15"/>
        <v>0</v>
      </c>
    </row>
    <row r="1038" spans="1:9" ht="12.75" customHeight="1" x14ac:dyDescent="0.2">
      <c r="A1038" s="27"/>
      <c r="B1038" s="28" t="s">
        <v>2012</v>
      </c>
      <c r="C1038" s="27" t="s">
        <v>2013</v>
      </c>
      <c r="D1038" s="27" t="s">
        <v>2014</v>
      </c>
      <c r="E1038" s="29">
        <v>1</v>
      </c>
      <c r="F1038" s="30"/>
      <c r="G1038" s="27">
        <v>571.19999999999993</v>
      </c>
      <c r="H1038" s="19"/>
      <c r="I1038" s="27">
        <f t="shared" si="15"/>
        <v>0</v>
      </c>
    </row>
    <row r="1039" spans="1:9" ht="12.75" customHeight="1" x14ac:dyDescent="0.2">
      <c r="A1039" s="27"/>
      <c r="B1039" s="28" t="s">
        <v>2015</v>
      </c>
      <c r="C1039" s="27" t="s">
        <v>2016</v>
      </c>
      <c r="D1039" s="27" t="s">
        <v>2017</v>
      </c>
      <c r="E1039" s="29">
        <v>2</v>
      </c>
      <c r="F1039" s="30"/>
      <c r="G1039" s="27">
        <v>1452</v>
      </c>
      <c r="H1039" s="19"/>
      <c r="I1039" s="27">
        <f t="shared" si="15"/>
        <v>0</v>
      </c>
    </row>
    <row r="1040" spans="1:9" ht="12.75" customHeight="1" x14ac:dyDescent="0.2">
      <c r="A1040" s="27"/>
      <c r="B1040" s="28" t="s">
        <v>2018</v>
      </c>
      <c r="C1040" s="27" t="s">
        <v>2019</v>
      </c>
      <c r="D1040" s="27" t="s">
        <v>2020</v>
      </c>
      <c r="E1040" s="29">
        <v>2</v>
      </c>
      <c r="F1040" s="30"/>
      <c r="G1040" s="27">
        <v>1334.3999999999999</v>
      </c>
      <c r="H1040" s="19"/>
      <c r="I1040" s="27">
        <f t="shared" si="15"/>
        <v>0</v>
      </c>
    </row>
    <row r="1041" spans="1:9" ht="12.75" customHeight="1" x14ac:dyDescent="0.2">
      <c r="A1041" s="27"/>
      <c r="B1041" s="28" t="s">
        <v>2021</v>
      </c>
      <c r="C1041" s="27" t="s">
        <v>2022</v>
      </c>
      <c r="D1041" s="27" t="s">
        <v>2023</v>
      </c>
      <c r="E1041" s="29">
        <v>0.55000000000000004</v>
      </c>
      <c r="F1041" s="30"/>
      <c r="G1041" s="27">
        <v>416.4</v>
      </c>
      <c r="H1041" s="19"/>
      <c r="I1041" s="27">
        <f t="shared" si="15"/>
        <v>0</v>
      </c>
    </row>
    <row r="1042" spans="1:9" ht="12.75" customHeight="1" x14ac:dyDescent="0.2">
      <c r="A1042" s="27"/>
      <c r="B1042" s="28" t="s">
        <v>2024</v>
      </c>
      <c r="C1042" s="27" t="s">
        <v>2025</v>
      </c>
      <c r="D1042" s="27" t="s">
        <v>2026</v>
      </c>
      <c r="E1042" s="29">
        <v>0.55000000000000004</v>
      </c>
      <c r="F1042" s="30"/>
      <c r="G1042" s="27">
        <v>452.4</v>
      </c>
      <c r="H1042" s="19"/>
      <c r="I1042" s="27">
        <f t="shared" si="15"/>
        <v>0</v>
      </c>
    </row>
    <row r="1043" spans="1:9" ht="12.75" customHeight="1" x14ac:dyDescent="0.2">
      <c r="A1043" s="27"/>
      <c r="B1043" s="28" t="s">
        <v>2027</v>
      </c>
      <c r="C1043" s="27" t="s">
        <v>2028</v>
      </c>
      <c r="D1043" s="27" t="s">
        <v>1969</v>
      </c>
      <c r="E1043" s="29">
        <v>2.4</v>
      </c>
      <c r="F1043" s="30"/>
      <c r="G1043" s="27">
        <v>1119.5999999999999</v>
      </c>
      <c r="H1043" s="19"/>
      <c r="I1043" s="27">
        <f t="shared" si="15"/>
        <v>0</v>
      </c>
    </row>
    <row r="1044" spans="1:9" ht="12.75" customHeight="1" x14ac:dyDescent="0.2">
      <c r="A1044" s="27"/>
      <c r="B1044" s="28" t="s">
        <v>2029</v>
      </c>
      <c r="C1044" s="27" t="s">
        <v>2030</v>
      </c>
      <c r="D1044" s="27" t="s">
        <v>2031</v>
      </c>
      <c r="E1044" s="29">
        <v>0.8</v>
      </c>
      <c r="F1044" s="30"/>
      <c r="G1044" s="27">
        <v>907.19999999999993</v>
      </c>
      <c r="H1044" s="19"/>
      <c r="I1044" s="27">
        <f t="shared" si="15"/>
        <v>0</v>
      </c>
    </row>
    <row r="1045" spans="1:9" ht="12.75" customHeight="1" x14ac:dyDescent="0.2">
      <c r="A1045" s="27"/>
      <c r="B1045" s="28" t="s">
        <v>2032</v>
      </c>
      <c r="C1045" s="27" t="s">
        <v>2033</v>
      </c>
      <c r="D1045" s="27" t="s">
        <v>2034</v>
      </c>
      <c r="E1045" s="29">
        <v>0.1</v>
      </c>
      <c r="F1045" s="30"/>
      <c r="G1045" s="27">
        <v>99.6</v>
      </c>
      <c r="H1045" s="19"/>
      <c r="I1045" s="27">
        <f t="shared" si="15"/>
        <v>0</v>
      </c>
    </row>
    <row r="1046" spans="1:9" ht="12.75" customHeight="1" x14ac:dyDescent="0.2">
      <c r="A1046" s="27"/>
      <c r="B1046" s="28" t="s">
        <v>2035</v>
      </c>
      <c r="C1046" s="27" t="s">
        <v>2036</v>
      </c>
      <c r="D1046" s="27" t="s">
        <v>2037</v>
      </c>
      <c r="E1046" s="29">
        <v>0.3</v>
      </c>
      <c r="F1046" s="30"/>
      <c r="G1046" s="27">
        <v>177.6</v>
      </c>
      <c r="H1046" s="19"/>
      <c r="I1046" s="27">
        <f t="shared" si="15"/>
        <v>0</v>
      </c>
    </row>
    <row r="1047" spans="1:9" ht="12.75" customHeight="1" x14ac:dyDescent="0.2">
      <c r="A1047" s="27"/>
      <c r="B1047" s="28" t="s">
        <v>2038</v>
      </c>
      <c r="C1047" s="27" t="s">
        <v>2039</v>
      </c>
      <c r="D1047" s="27" t="s">
        <v>2040</v>
      </c>
      <c r="E1047" s="29">
        <v>1.8</v>
      </c>
      <c r="F1047" s="30"/>
      <c r="G1047" s="27">
        <v>910.8</v>
      </c>
      <c r="H1047" s="19"/>
      <c r="I1047" s="27">
        <f t="shared" si="15"/>
        <v>0</v>
      </c>
    </row>
    <row r="1048" spans="1:9" ht="12.75" customHeight="1" x14ac:dyDescent="0.2">
      <c r="A1048" s="27"/>
      <c r="B1048" s="28" t="s">
        <v>2041</v>
      </c>
      <c r="C1048" s="27" t="s">
        <v>2042</v>
      </c>
      <c r="D1048" s="27" t="s">
        <v>2043</v>
      </c>
      <c r="E1048" s="29">
        <v>2.1</v>
      </c>
      <c r="F1048" s="30"/>
      <c r="G1048" s="27">
        <v>1015.1999999999999</v>
      </c>
      <c r="H1048" s="19"/>
      <c r="I1048" s="27">
        <f t="shared" si="15"/>
        <v>0</v>
      </c>
    </row>
    <row r="1049" spans="1:9" ht="12.75" customHeight="1" x14ac:dyDescent="0.2">
      <c r="A1049" s="27"/>
      <c r="B1049" s="28" t="s">
        <v>2044</v>
      </c>
      <c r="C1049" s="27" t="s">
        <v>2045</v>
      </c>
      <c r="D1049" s="27" t="s">
        <v>2046</v>
      </c>
      <c r="E1049" s="29">
        <v>2.2000000000000002</v>
      </c>
      <c r="F1049" s="30"/>
      <c r="G1049" s="27">
        <v>1040.3999999999999</v>
      </c>
      <c r="H1049" s="19"/>
      <c r="I1049" s="27">
        <f t="shared" si="15"/>
        <v>0</v>
      </c>
    </row>
    <row r="1050" spans="1:9" ht="12.75" customHeight="1" x14ac:dyDescent="0.2">
      <c r="A1050" s="27"/>
      <c r="B1050" s="28" t="s">
        <v>2047</v>
      </c>
      <c r="C1050" s="27" t="s">
        <v>2048</v>
      </c>
      <c r="D1050" s="27" t="s">
        <v>2049</v>
      </c>
      <c r="E1050" s="29">
        <v>3.9</v>
      </c>
      <c r="F1050" s="30"/>
      <c r="G1050" s="27">
        <v>1386</v>
      </c>
      <c r="H1050" s="19"/>
      <c r="I1050" s="27">
        <f t="shared" si="15"/>
        <v>0</v>
      </c>
    </row>
    <row r="1051" spans="1:9" ht="12.75" customHeight="1" x14ac:dyDescent="0.2">
      <c r="A1051" s="27"/>
      <c r="B1051" s="28" t="s">
        <v>2050</v>
      </c>
      <c r="C1051" s="27" t="s">
        <v>2051</v>
      </c>
      <c r="D1051" s="27" t="s">
        <v>2052</v>
      </c>
      <c r="E1051" s="29">
        <v>2.6</v>
      </c>
      <c r="F1051" s="30"/>
      <c r="G1051" s="27">
        <v>1131.5999999999999</v>
      </c>
      <c r="H1051" s="19"/>
      <c r="I1051" s="27">
        <f t="shared" si="15"/>
        <v>0</v>
      </c>
    </row>
    <row r="1052" spans="1:9" ht="12.75" customHeight="1" x14ac:dyDescent="0.2">
      <c r="A1052" s="27"/>
      <c r="B1052" s="28" t="s">
        <v>2053</v>
      </c>
      <c r="C1052" s="27" t="s">
        <v>2054</v>
      </c>
      <c r="D1052" s="27" t="s">
        <v>2055</v>
      </c>
      <c r="E1052" s="29">
        <v>2.4</v>
      </c>
      <c r="F1052" s="30"/>
      <c r="G1052" s="27">
        <v>1074</v>
      </c>
      <c r="H1052" s="19"/>
      <c r="I1052" s="27">
        <f t="shared" si="15"/>
        <v>0</v>
      </c>
    </row>
    <row r="1053" spans="1:9" ht="12.75" customHeight="1" x14ac:dyDescent="0.2">
      <c r="A1053" s="27"/>
      <c r="B1053" s="28" t="s">
        <v>2056</v>
      </c>
      <c r="C1053" s="27" t="s">
        <v>2057</v>
      </c>
      <c r="D1053" s="27" t="s">
        <v>2058</v>
      </c>
      <c r="E1053" s="29">
        <v>2.8</v>
      </c>
      <c r="F1053" s="30"/>
      <c r="G1053" s="27">
        <v>1353.6</v>
      </c>
      <c r="H1053" s="19"/>
      <c r="I1053" s="27">
        <f t="shared" si="15"/>
        <v>0</v>
      </c>
    </row>
    <row r="1054" spans="1:9" ht="12.75" customHeight="1" x14ac:dyDescent="0.2">
      <c r="A1054" s="27"/>
      <c r="B1054" s="28" t="s">
        <v>2059</v>
      </c>
      <c r="C1054" s="27" t="s">
        <v>2060</v>
      </c>
      <c r="D1054" s="27" t="s">
        <v>2061</v>
      </c>
      <c r="E1054" s="29">
        <v>2.92</v>
      </c>
      <c r="F1054" s="30"/>
      <c r="G1054" s="27">
        <v>1177.2</v>
      </c>
      <c r="H1054" s="19"/>
      <c r="I1054" s="27">
        <f t="shared" si="15"/>
        <v>0</v>
      </c>
    </row>
    <row r="1055" spans="1:9" ht="12.75" customHeight="1" x14ac:dyDescent="0.2">
      <c r="A1055" s="27"/>
      <c r="B1055" s="28" t="s">
        <v>2062</v>
      </c>
      <c r="C1055" s="27" t="s">
        <v>2063</v>
      </c>
      <c r="D1055" s="27" t="s">
        <v>2064</v>
      </c>
      <c r="E1055" s="29">
        <v>5.4</v>
      </c>
      <c r="F1055" s="30"/>
      <c r="G1055" s="27">
        <v>1390.8</v>
      </c>
      <c r="H1055" s="19"/>
      <c r="I1055" s="27">
        <f t="shared" si="15"/>
        <v>0</v>
      </c>
    </row>
    <row r="1056" spans="1:9" ht="12.75" customHeight="1" x14ac:dyDescent="0.2">
      <c r="A1056" s="27"/>
      <c r="B1056" s="28" t="s">
        <v>2065</v>
      </c>
      <c r="C1056" s="27" t="s">
        <v>2066</v>
      </c>
      <c r="D1056" s="27" t="s">
        <v>2067</v>
      </c>
      <c r="E1056" s="29">
        <v>1.8</v>
      </c>
      <c r="F1056" s="30"/>
      <c r="G1056" s="27">
        <v>872.4</v>
      </c>
      <c r="H1056" s="19"/>
      <c r="I1056" s="27">
        <f t="shared" si="15"/>
        <v>0</v>
      </c>
    </row>
    <row r="1057" spans="1:9" ht="12.75" customHeight="1" x14ac:dyDescent="0.2">
      <c r="A1057" s="27"/>
      <c r="B1057" s="28" t="s">
        <v>2068</v>
      </c>
      <c r="C1057" s="27" t="s">
        <v>2069</v>
      </c>
      <c r="D1057" s="27" t="s">
        <v>2070</v>
      </c>
      <c r="E1057" s="29">
        <v>2</v>
      </c>
      <c r="F1057" s="30"/>
      <c r="G1057" s="27">
        <v>933.59999999999991</v>
      </c>
      <c r="H1057" s="19"/>
      <c r="I1057" s="27">
        <f t="shared" si="15"/>
        <v>0</v>
      </c>
    </row>
    <row r="1058" spans="1:9" ht="12.75" customHeight="1" x14ac:dyDescent="0.2">
      <c r="A1058" s="27"/>
      <c r="B1058" s="28" t="s">
        <v>2071</v>
      </c>
      <c r="C1058" s="27" t="s">
        <v>2072</v>
      </c>
      <c r="D1058" s="27" t="s">
        <v>2073</v>
      </c>
      <c r="E1058" s="29">
        <v>5.0999999999999996</v>
      </c>
      <c r="F1058" s="30"/>
      <c r="G1058" s="27">
        <v>2029.1999999999998</v>
      </c>
      <c r="H1058" s="19"/>
      <c r="I1058" s="27">
        <f t="shared" si="15"/>
        <v>0</v>
      </c>
    </row>
    <row r="1059" spans="1:9" ht="12.75" customHeight="1" x14ac:dyDescent="0.2">
      <c r="A1059" s="27"/>
      <c r="B1059" s="28" t="s">
        <v>2074</v>
      </c>
      <c r="C1059" s="27" t="s">
        <v>2075</v>
      </c>
      <c r="D1059" s="27" t="s">
        <v>2076</v>
      </c>
      <c r="E1059" s="29">
        <v>5.3</v>
      </c>
      <c r="F1059" s="30"/>
      <c r="G1059" s="27">
        <v>2209.1999999999998</v>
      </c>
      <c r="H1059" s="19"/>
      <c r="I1059" s="27">
        <f t="shared" si="15"/>
        <v>0</v>
      </c>
    </row>
    <row r="1060" spans="1:9" ht="12.75" customHeight="1" x14ac:dyDescent="0.2">
      <c r="A1060" s="27"/>
      <c r="B1060" s="28" t="s">
        <v>2077</v>
      </c>
      <c r="C1060" s="27" t="s">
        <v>2078</v>
      </c>
      <c r="D1060" s="27" t="s">
        <v>2079</v>
      </c>
      <c r="E1060" s="29">
        <v>4.5999999999999996</v>
      </c>
      <c r="F1060" s="30"/>
      <c r="G1060" s="27">
        <v>1948.8</v>
      </c>
      <c r="H1060" s="19"/>
      <c r="I1060" s="27">
        <f t="shared" si="15"/>
        <v>0</v>
      </c>
    </row>
    <row r="1061" spans="1:9" ht="12.75" customHeight="1" x14ac:dyDescent="0.2">
      <c r="A1061" s="27"/>
      <c r="B1061" s="28" t="s">
        <v>2080</v>
      </c>
      <c r="C1061" s="27" t="s">
        <v>2081</v>
      </c>
      <c r="D1061" s="27" t="s">
        <v>2082</v>
      </c>
      <c r="E1061" s="29">
        <v>6</v>
      </c>
      <c r="F1061" s="30"/>
      <c r="G1061" s="27">
        <v>2346</v>
      </c>
      <c r="H1061" s="19"/>
      <c r="I1061" s="27">
        <f t="shared" si="15"/>
        <v>0</v>
      </c>
    </row>
    <row r="1062" spans="1:9" ht="12.75" customHeight="1" x14ac:dyDescent="0.2">
      <c r="A1062" s="27"/>
      <c r="B1062" s="28" t="s">
        <v>2083</v>
      </c>
      <c r="C1062" s="27" t="s">
        <v>2084</v>
      </c>
      <c r="D1062" s="27" t="s">
        <v>2085</v>
      </c>
      <c r="E1062" s="29">
        <v>4.3</v>
      </c>
      <c r="F1062" s="30"/>
      <c r="G1062" s="27">
        <v>2528.4</v>
      </c>
      <c r="H1062" s="19"/>
      <c r="I1062" s="27">
        <f t="shared" si="15"/>
        <v>0</v>
      </c>
    </row>
    <row r="1063" spans="1:9" ht="12.75" customHeight="1" x14ac:dyDescent="0.2">
      <c r="A1063" s="27"/>
      <c r="B1063" s="28" t="s">
        <v>2086</v>
      </c>
      <c r="C1063" s="27" t="s">
        <v>2087</v>
      </c>
      <c r="D1063" s="27" t="s">
        <v>2088</v>
      </c>
      <c r="E1063" s="29">
        <v>5.4</v>
      </c>
      <c r="F1063" s="30"/>
      <c r="G1063" s="27">
        <v>2360.4</v>
      </c>
      <c r="H1063" s="19"/>
      <c r="I1063" s="27">
        <f t="shared" si="15"/>
        <v>0</v>
      </c>
    </row>
    <row r="1064" spans="1:9" ht="12.75" customHeight="1" x14ac:dyDescent="0.2">
      <c r="A1064" s="27"/>
      <c r="B1064" s="28" t="s">
        <v>2089</v>
      </c>
      <c r="C1064" s="27" t="s">
        <v>2090</v>
      </c>
      <c r="D1064" s="27" t="s">
        <v>2091</v>
      </c>
      <c r="E1064" s="29">
        <v>4.8</v>
      </c>
      <c r="F1064" s="30"/>
      <c r="G1064" s="27">
        <v>2142</v>
      </c>
      <c r="H1064" s="19"/>
      <c r="I1064" s="27">
        <f t="shared" si="15"/>
        <v>0</v>
      </c>
    </row>
    <row r="1065" spans="1:9" ht="12.75" customHeight="1" x14ac:dyDescent="0.2">
      <c r="A1065" s="27"/>
      <c r="B1065" s="28" t="s">
        <v>2092</v>
      </c>
      <c r="C1065" s="27" t="s">
        <v>2093</v>
      </c>
      <c r="D1065" s="27" t="s">
        <v>2094</v>
      </c>
      <c r="E1065" s="29">
        <v>4.3</v>
      </c>
      <c r="F1065" s="30"/>
      <c r="G1065" s="27">
        <v>1914</v>
      </c>
      <c r="H1065" s="19"/>
      <c r="I1065" s="27">
        <f t="shared" si="15"/>
        <v>0</v>
      </c>
    </row>
    <row r="1066" spans="1:9" ht="12.75" customHeight="1" x14ac:dyDescent="0.2">
      <c r="A1066" s="27"/>
      <c r="B1066" s="28" t="s">
        <v>2095</v>
      </c>
      <c r="C1066" s="27" t="s">
        <v>2096</v>
      </c>
      <c r="D1066" s="27" t="s">
        <v>2097</v>
      </c>
      <c r="E1066" s="29">
        <v>4.9000000000000004</v>
      </c>
      <c r="F1066" s="30"/>
      <c r="G1066" s="27">
        <v>1994.3999999999999</v>
      </c>
      <c r="H1066" s="19"/>
      <c r="I1066" s="27">
        <f t="shared" ref="I1066:I1129" si="16">E1066*F1066</f>
        <v>0</v>
      </c>
    </row>
    <row r="1067" spans="1:9" ht="12.75" customHeight="1" x14ac:dyDescent="0.2">
      <c r="A1067" s="27"/>
      <c r="B1067" s="28" t="s">
        <v>2098</v>
      </c>
      <c r="C1067" s="27" t="s">
        <v>2099</v>
      </c>
      <c r="D1067" s="27" t="s">
        <v>2100</v>
      </c>
      <c r="E1067" s="29">
        <v>2.9</v>
      </c>
      <c r="F1067" s="30"/>
      <c r="G1067" s="27">
        <v>1191.5999999999999</v>
      </c>
      <c r="H1067" s="19"/>
      <c r="I1067" s="27">
        <f t="shared" si="16"/>
        <v>0</v>
      </c>
    </row>
    <row r="1068" spans="1:9" ht="12.75" customHeight="1" x14ac:dyDescent="0.2">
      <c r="A1068" s="27"/>
      <c r="B1068" s="28" t="s">
        <v>2101</v>
      </c>
      <c r="C1068" s="27" t="s">
        <v>2102</v>
      </c>
      <c r="D1068" s="27" t="s">
        <v>2103</v>
      </c>
      <c r="E1068" s="29">
        <v>1.9</v>
      </c>
      <c r="F1068" s="30"/>
      <c r="G1068" s="27">
        <v>1029.5999999999999</v>
      </c>
      <c r="H1068" s="19"/>
      <c r="I1068" s="27">
        <f t="shared" si="16"/>
        <v>0</v>
      </c>
    </row>
    <row r="1069" spans="1:9" ht="12.75" customHeight="1" x14ac:dyDescent="0.2">
      <c r="A1069" s="27"/>
      <c r="B1069" s="28" t="s">
        <v>2104</v>
      </c>
      <c r="C1069" s="27" t="s">
        <v>2105</v>
      </c>
      <c r="D1069" s="27" t="s">
        <v>2106</v>
      </c>
      <c r="E1069" s="29">
        <v>1.5</v>
      </c>
      <c r="F1069" s="30"/>
      <c r="G1069" s="27">
        <v>560.4</v>
      </c>
      <c r="H1069" s="19"/>
      <c r="I1069" s="27">
        <f t="shared" si="16"/>
        <v>0</v>
      </c>
    </row>
    <row r="1070" spans="1:9" ht="12.75" customHeight="1" x14ac:dyDescent="0.2">
      <c r="A1070" s="27"/>
      <c r="B1070" s="28" t="s">
        <v>2107</v>
      </c>
      <c r="C1070" s="27" t="s">
        <v>2108</v>
      </c>
      <c r="D1070" s="27" t="s">
        <v>2109</v>
      </c>
      <c r="E1070" s="29">
        <v>1.6</v>
      </c>
      <c r="F1070" s="30"/>
      <c r="G1070" s="27">
        <v>708</v>
      </c>
      <c r="H1070" s="19"/>
      <c r="I1070" s="27">
        <f t="shared" si="16"/>
        <v>0</v>
      </c>
    </row>
    <row r="1071" spans="1:9" ht="12.75" customHeight="1" x14ac:dyDescent="0.2">
      <c r="A1071" s="27"/>
      <c r="B1071" s="28" t="s">
        <v>2110</v>
      </c>
      <c r="C1071" s="27" t="s">
        <v>2111</v>
      </c>
      <c r="D1071" s="27" t="s">
        <v>2112</v>
      </c>
      <c r="E1071" s="29">
        <v>1.8</v>
      </c>
      <c r="F1071" s="30"/>
      <c r="G1071" s="27">
        <v>730.8</v>
      </c>
      <c r="H1071" s="19"/>
      <c r="I1071" s="27">
        <f t="shared" si="16"/>
        <v>0</v>
      </c>
    </row>
    <row r="1072" spans="1:9" ht="12.75" customHeight="1" x14ac:dyDescent="0.2">
      <c r="A1072" s="27"/>
      <c r="B1072" s="28" t="s">
        <v>2113</v>
      </c>
      <c r="C1072" s="27" t="s">
        <v>2114</v>
      </c>
      <c r="D1072" s="27" t="s">
        <v>2115</v>
      </c>
      <c r="E1072" s="29">
        <v>4.2</v>
      </c>
      <c r="F1072" s="30"/>
      <c r="G1072" s="27">
        <v>1497.6</v>
      </c>
      <c r="H1072" s="19"/>
      <c r="I1072" s="27">
        <f t="shared" si="16"/>
        <v>0</v>
      </c>
    </row>
    <row r="1073" spans="1:9" ht="12.75" customHeight="1" x14ac:dyDescent="0.2">
      <c r="A1073" s="27"/>
      <c r="B1073" s="28" t="s">
        <v>2116</v>
      </c>
      <c r="C1073" s="27">
        <v>0</v>
      </c>
      <c r="D1073" s="27" t="s">
        <v>2117</v>
      </c>
      <c r="E1073" s="29">
        <v>2.2000000000000002</v>
      </c>
      <c r="F1073" s="30"/>
      <c r="G1073" s="27">
        <v>998.4</v>
      </c>
      <c r="H1073" s="19"/>
      <c r="I1073" s="27">
        <f t="shared" si="16"/>
        <v>0</v>
      </c>
    </row>
    <row r="1074" spans="1:9" ht="12.75" customHeight="1" x14ac:dyDescent="0.2">
      <c r="A1074" s="27"/>
      <c r="B1074" s="28" t="s">
        <v>2118</v>
      </c>
      <c r="C1074" s="27">
        <v>0</v>
      </c>
      <c r="D1074" s="27" t="s">
        <v>2119</v>
      </c>
      <c r="E1074" s="29">
        <v>6</v>
      </c>
      <c r="F1074" s="30"/>
      <c r="G1074" s="27">
        <v>1128</v>
      </c>
      <c r="H1074" s="19"/>
      <c r="I1074" s="27">
        <f t="shared" si="16"/>
        <v>0</v>
      </c>
    </row>
    <row r="1075" spans="1:9" ht="12.75" customHeight="1" x14ac:dyDescent="0.2">
      <c r="A1075" s="27"/>
      <c r="B1075" s="28" t="s">
        <v>2120</v>
      </c>
      <c r="C1075" s="27">
        <v>0</v>
      </c>
      <c r="D1075" s="27" t="s">
        <v>2121</v>
      </c>
      <c r="E1075" s="29">
        <v>5</v>
      </c>
      <c r="F1075" s="30"/>
      <c r="G1075" s="27">
        <v>945.59999999999991</v>
      </c>
      <c r="H1075" s="19"/>
      <c r="I1075" s="27">
        <f t="shared" si="16"/>
        <v>0</v>
      </c>
    </row>
    <row r="1076" spans="1:9" ht="12.75" customHeight="1" x14ac:dyDescent="0.2">
      <c r="A1076" s="27"/>
      <c r="B1076" s="28" t="s">
        <v>2122</v>
      </c>
      <c r="C1076" s="27">
        <v>0</v>
      </c>
      <c r="D1076" s="27" t="s">
        <v>2123</v>
      </c>
      <c r="E1076" s="29">
        <v>0.2</v>
      </c>
      <c r="F1076" s="30"/>
      <c r="G1076" s="27">
        <v>343.2</v>
      </c>
      <c r="H1076" s="19"/>
      <c r="I1076" s="27">
        <f t="shared" si="16"/>
        <v>0</v>
      </c>
    </row>
    <row r="1077" spans="1:9" ht="12.75" customHeight="1" thickBot="1" x14ac:dyDescent="0.25">
      <c r="A1077" s="27"/>
      <c r="B1077" s="28" t="s">
        <v>2124</v>
      </c>
      <c r="C1077" s="27">
        <v>0</v>
      </c>
      <c r="D1077" s="27" t="s">
        <v>2125</v>
      </c>
      <c r="E1077" s="29">
        <v>0.4</v>
      </c>
      <c r="F1077" s="30"/>
      <c r="G1077" s="27">
        <v>566.4</v>
      </c>
      <c r="H1077" s="19"/>
      <c r="I1077" s="27">
        <f t="shared" si="16"/>
        <v>0</v>
      </c>
    </row>
    <row r="1078" spans="1:9" s="20" customFormat="1" ht="19.5" customHeight="1" thickBot="1" x14ac:dyDescent="0.35">
      <c r="B1078" s="21" t="s">
        <v>2126</v>
      </c>
      <c r="C1078" s="22"/>
      <c r="D1078" s="22"/>
      <c r="E1078" s="23"/>
      <c r="F1078" s="24"/>
      <c r="G1078" s="25">
        <v>0</v>
      </c>
      <c r="H1078" s="26"/>
      <c r="I1078" s="27">
        <f t="shared" si="16"/>
        <v>0</v>
      </c>
    </row>
    <row r="1079" spans="1:9" ht="12.75" customHeight="1" x14ac:dyDescent="0.2">
      <c r="A1079" s="27"/>
      <c r="B1079" s="28" t="s">
        <v>2127</v>
      </c>
      <c r="C1079" s="27" t="s">
        <v>2128</v>
      </c>
      <c r="D1079" s="27" t="s">
        <v>2129</v>
      </c>
      <c r="E1079" s="29">
        <v>11.2</v>
      </c>
      <c r="F1079" s="30"/>
      <c r="G1079" s="27">
        <v>0</v>
      </c>
      <c r="H1079" s="19"/>
      <c r="I1079" s="27">
        <f t="shared" si="16"/>
        <v>0</v>
      </c>
    </row>
    <row r="1080" spans="1:9" ht="12.75" customHeight="1" x14ac:dyDescent="0.2">
      <c r="A1080" s="27"/>
      <c r="B1080" s="28" t="s">
        <v>2130</v>
      </c>
      <c r="C1080" s="27" t="s">
        <v>2131</v>
      </c>
      <c r="D1080" s="27" t="s">
        <v>2132</v>
      </c>
      <c r="E1080" s="29">
        <v>35.6</v>
      </c>
      <c r="F1080" s="30"/>
      <c r="G1080" s="27">
        <v>0</v>
      </c>
      <c r="H1080" s="19"/>
      <c r="I1080" s="27">
        <f t="shared" si="16"/>
        <v>0</v>
      </c>
    </row>
    <row r="1081" spans="1:9" ht="12.75" customHeight="1" x14ac:dyDescent="0.2">
      <c r="A1081" s="27"/>
      <c r="B1081" s="28" t="s">
        <v>2133</v>
      </c>
      <c r="C1081" s="27" t="s">
        <v>2134</v>
      </c>
      <c r="D1081" s="27" t="s">
        <v>2135</v>
      </c>
      <c r="E1081" s="29">
        <v>48</v>
      </c>
      <c r="F1081" s="30"/>
      <c r="G1081" s="27">
        <v>0</v>
      </c>
      <c r="H1081" s="19"/>
      <c r="I1081" s="27">
        <f t="shared" si="16"/>
        <v>0</v>
      </c>
    </row>
    <row r="1082" spans="1:9" ht="12.75" customHeight="1" x14ac:dyDescent="0.2">
      <c r="A1082" s="27"/>
      <c r="B1082" s="28" t="s">
        <v>2136</v>
      </c>
      <c r="C1082" s="27" t="s">
        <v>2137</v>
      </c>
      <c r="D1082" s="27" t="s">
        <v>2138</v>
      </c>
      <c r="E1082" s="29">
        <v>0.2</v>
      </c>
      <c r="F1082" s="30"/>
      <c r="G1082" s="27">
        <v>0</v>
      </c>
      <c r="H1082" s="19"/>
      <c r="I1082" s="27">
        <f t="shared" si="16"/>
        <v>0</v>
      </c>
    </row>
    <row r="1083" spans="1:9" ht="12.75" customHeight="1" x14ac:dyDescent="0.2">
      <c r="A1083" s="27"/>
      <c r="B1083" s="28" t="s">
        <v>2139</v>
      </c>
      <c r="C1083" s="27" t="s">
        <v>2140</v>
      </c>
      <c r="D1083" s="27" t="s">
        <v>2141</v>
      </c>
      <c r="E1083" s="29">
        <v>0.1</v>
      </c>
      <c r="F1083" s="30"/>
      <c r="G1083" s="27">
        <v>0</v>
      </c>
      <c r="H1083" s="19"/>
      <c r="I1083" s="27">
        <f t="shared" si="16"/>
        <v>0</v>
      </c>
    </row>
    <row r="1084" spans="1:9" ht="12.75" customHeight="1" thickBot="1" x14ac:dyDescent="0.25">
      <c r="A1084" s="27"/>
      <c r="B1084" s="28" t="s">
        <v>2142</v>
      </c>
      <c r="C1084" s="27" t="s">
        <v>2143</v>
      </c>
      <c r="D1084" s="27" t="s">
        <v>2144</v>
      </c>
      <c r="E1084" s="29">
        <v>0.2</v>
      </c>
      <c r="F1084" s="30"/>
      <c r="G1084" s="27">
        <v>0</v>
      </c>
      <c r="H1084" s="19"/>
      <c r="I1084" s="27">
        <f t="shared" si="16"/>
        <v>0</v>
      </c>
    </row>
    <row r="1085" spans="1:9" s="46" customFormat="1" ht="19.5" customHeight="1" thickBot="1" x14ac:dyDescent="0.3">
      <c r="B1085" s="47" t="s">
        <v>2145</v>
      </c>
      <c r="C1085" s="48"/>
      <c r="D1085" s="48"/>
      <c r="E1085" s="49">
        <v>0</v>
      </c>
      <c r="F1085" s="50"/>
      <c r="G1085" s="51">
        <v>0</v>
      </c>
      <c r="H1085" s="52">
        <v>0</v>
      </c>
      <c r="I1085" s="27">
        <f t="shared" si="16"/>
        <v>0</v>
      </c>
    </row>
    <row r="1086" spans="1:9" ht="12.75" customHeight="1" x14ac:dyDescent="0.2">
      <c r="A1086" s="27"/>
      <c r="B1086" s="28" t="s">
        <v>2146</v>
      </c>
      <c r="C1086" s="27" t="s">
        <v>2147</v>
      </c>
      <c r="D1086" s="27" t="s">
        <v>2148</v>
      </c>
      <c r="E1086" s="27">
        <v>104</v>
      </c>
      <c r="F1086" s="30"/>
      <c r="G1086" s="27">
        <v>0</v>
      </c>
      <c r="H1086" s="19" t="s">
        <v>15</v>
      </c>
      <c r="I1086" s="27">
        <f t="shared" si="16"/>
        <v>0</v>
      </c>
    </row>
    <row r="1087" spans="1:9" ht="12.75" customHeight="1" x14ac:dyDescent="0.2">
      <c r="A1087" s="27"/>
      <c r="B1087" s="28" t="s">
        <v>2149</v>
      </c>
      <c r="C1087" s="27" t="s">
        <v>2150</v>
      </c>
      <c r="D1087" s="27" t="s">
        <v>2151</v>
      </c>
      <c r="E1087" s="27">
        <v>24</v>
      </c>
      <c r="F1087" s="30"/>
      <c r="G1087" s="27">
        <v>0</v>
      </c>
      <c r="H1087" s="19"/>
      <c r="I1087" s="27">
        <f t="shared" si="16"/>
        <v>0</v>
      </c>
    </row>
    <row r="1088" spans="1:9" ht="12.75" customHeight="1" x14ac:dyDescent="0.2">
      <c r="A1088" s="27"/>
      <c r="B1088" s="28" t="s">
        <v>2152</v>
      </c>
      <c r="C1088" s="27" t="s">
        <v>2153</v>
      </c>
      <c r="D1088" s="27" t="s">
        <v>2154</v>
      </c>
      <c r="E1088" s="27">
        <v>54</v>
      </c>
      <c r="F1088" s="30"/>
      <c r="G1088" s="27">
        <v>0</v>
      </c>
      <c r="H1088" s="19"/>
      <c r="I1088" s="27">
        <f t="shared" si="16"/>
        <v>0</v>
      </c>
    </row>
    <row r="1089" spans="1:9" ht="12.75" customHeight="1" x14ac:dyDescent="0.2">
      <c r="A1089" s="27"/>
      <c r="B1089" s="28" t="s">
        <v>2155</v>
      </c>
      <c r="C1089" s="27" t="s">
        <v>2156</v>
      </c>
      <c r="D1089" s="27" t="s">
        <v>2154</v>
      </c>
      <c r="E1089" s="27">
        <v>65</v>
      </c>
      <c r="F1089" s="30"/>
      <c r="G1089" s="27">
        <v>0</v>
      </c>
      <c r="H1089" s="19" t="s">
        <v>15</v>
      </c>
      <c r="I1089" s="27">
        <f t="shared" si="16"/>
        <v>0</v>
      </c>
    </row>
    <row r="1090" spans="1:9" ht="12.75" customHeight="1" x14ac:dyDescent="0.2">
      <c r="A1090" s="27"/>
      <c r="B1090" s="28" t="s">
        <v>2157</v>
      </c>
      <c r="C1090" s="27" t="s">
        <v>2158</v>
      </c>
      <c r="D1090" s="27" t="s">
        <v>2159</v>
      </c>
      <c r="E1090" s="27">
        <v>76</v>
      </c>
      <c r="F1090" s="30"/>
      <c r="G1090" s="27">
        <v>0</v>
      </c>
      <c r="H1090" s="19" t="s">
        <v>15</v>
      </c>
      <c r="I1090" s="27">
        <f t="shared" si="16"/>
        <v>0</v>
      </c>
    </row>
    <row r="1091" spans="1:9" ht="12.75" customHeight="1" thickBot="1" x14ac:dyDescent="0.25">
      <c r="A1091" s="27"/>
      <c r="B1091" s="28" t="s">
        <v>2160</v>
      </c>
      <c r="C1091" s="27" t="s">
        <v>2161</v>
      </c>
      <c r="D1091" s="27" t="s">
        <v>2162</v>
      </c>
      <c r="E1091" s="27">
        <v>113</v>
      </c>
      <c r="F1091" s="30"/>
      <c r="G1091" s="27">
        <v>0</v>
      </c>
      <c r="H1091" s="19" t="s">
        <v>15</v>
      </c>
      <c r="I1091" s="27">
        <f t="shared" si="16"/>
        <v>0</v>
      </c>
    </row>
    <row r="1092" spans="1:9" s="53" customFormat="1" ht="19.5" customHeight="1" thickBot="1" x14ac:dyDescent="0.35">
      <c r="B1092" s="54" t="s">
        <v>2163</v>
      </c>
      <c r="C1092" s="55">
        <v>0</v>
      </c>
      <c r="D1092" s="55">
        <v>0</v>
      </c>
      <c r="E1092" s="56">
        <v>0</v>
      </c>
      <c r="F1092" s="57"/>
      <c r="G1092" s="58"/>
      <c r="H1092" s="59"/>
      <c r="I1092" s="27">
        <f t="shared" si="16"/>
        <v>0</v>
      </c>
    </row>
    <row r="1093" spans="1:9" s="53" customFormat="1" ht="19.5" customHeight="1" thickBot="1" x14ac:dyDescent="0.35">
      <c r="B1093" s="54" t="s">
        <v>2164</v>
      </c>
      <c r="C1093" s="55" t="s">
        <v>2165</v>
      </c>
      <c r="D1093" s="55" t="s">
        <v>2166</v>
      </c>
      <c r="E1093" s="56">
        <v>0</v>
      </c>
      <c r="F1093" s="57"/>
      <c r="G1093" s="58"/>
      <c r="H1093" s="59"/>
      <c r="I1093" s="27">
        <f t="shared" si="16"/>
        <v>0</v>
      </c>
    </row>
    <row r="1094" spans="1:9" ht="12.75" customHeight="1" x14ac:dyDescent="0.2">
      <c r="A1094" s="60"/>
      <c r="B1094" s="61">
        <v>68549</v>
      </c>
      <c r="C1094" s="62" t="s">
        <v>2167</v>
      </c>
      <c r="D1094" s="63" t="s">
        <v>2168</v>
      </c>
      <c r="E1094" s="29">
        <v>16.899999999999999</v>
      </c>
      <c r="F1094" s="30"/>
      <c r="G1094" s="27">
        <v>0</v>
      </c>
      <c r="H1094" s="64" t="s">
        <v>16</v>
      </c>
      <c r="I1094" s="27">
        <f t="shared" si="16"/>
        <v>0</v>
      </c>
    </row>
    <row r="1095" spans="1:9" ht="12.75" customHeight="1" x14ac:dyDescent="0.2">
      <c r="A1095" s="60"/>
      <c r="B1095" s="61">
        <v>68553</v>
      </c>
      <c r="C1095" s="62" t="s">
        <v>2169</v>
      </c>
      <c r="D1095" s="63" t="s">
        <v>2170</v>
      </c>
      <c r="E1095" s="29">
        <v>16.899999999999999</v>
      </c>
      <c r="F1095" s="30"/>
      <c r="G1095" s="27">
        <v>0</v>
      </c>
      <c r="H1095" s="64" t="s">
        <v>16</v>
      </c>
      <c r="I1095" s="27">
        <f t="shared" si="16"/>
        <v>0</v>
      </c>
    </row>
    <row r="1096" spans="1:9" ht="12.75" customHeight="1" x14ac:dyDescent="0.2">
      <c r="A1096" s="60"/>
      <c r="B1096" s="61">
        <v>68555</v>
      </c>
      <c r="C1096" s="62" t="s">
        <v>2171</v>
      </c>
      <c r="D1096" s="63" t="s">
        <v>2172</v>
      </c>
      <c r="E1096" s="29">
        <v>19.399999999999999</v>
      </c>
      <c r="F1096" s="30"/>
      <c r="G1096" s="27">
        <v>0</v>
      </c>
      <c r="H1096" s="64" t="s">
        <v>16</v>
      </c>
      <c r="I1096" s="27">
        <f t="shared" si="16"/>
        <v>0</v>
      </c>
    </row>
    <row r="1097" spans="1:9" ht="12.75" customHeight="1" x14ac:dyDescent="0.2">
      <c r="A1097" s="60"/>
      <c r="B1097" s="61">
        <v>68556</v>
      </c>
      <c r="C1097" s="62" t="s">
        <v>2173</v>
      </c>
      <c r="D1097" s="63" t="s">
        <v>2174</v>
      </c>
      <c r="E1097" s="29">
        <v>19.399999999999999</v>
      </c>
      <c r="F1097" s="30"/>
      <c r="G1097" s="27">
        <v>0</v>
      </c>
      <c r="H1097" s="64" t="s">
        <v>16</v>
      </c>
      <c r="I1097" s="27">
        <f t="shared" si="16"/>
        <v>0</v>
      </c>
    </row>
    <row r="1098" spans="1:9" ht="12.75" customHeight="1" x14ac:dyDescent="0.2">
      <c r="A1098" s="60"/>
      <c r="B1098" s="61">
        <v>236718</v>
      </c>
      <c r="C1098" s="62" t="s">
        <v>2175</v>
      </c>
      <c r="D1098" s="63" t="s">
        <v>2176</v>
      </c>
      <c r="E1098" s="29">
        <v>26</v>
      </c>
      <c r="F1098" s="30"/>
      <c r="G1098" s="27">
        <v>0</v>
      </c>
      <c r="H1098" s="64" t="s">
        <v>16</v>
      </c>
      <c r="I1098" s="27">
        <f t="shared" si="16"/>
        <v>0</v>
      </c>
    </row>
    <row r="1099" spans="1:9" ht="12.75" customHeight="1" x14ac:dyDescent="0.2">
      <c r="A1099" s="60"/>
      <c r="B1099" s="61">
        <v>68559</v>
      </c>
      <c r="C1099" s="62" t="s">
        <v>2177</v>
      </c>
      <c r="D1099" s="63" t="s">
        <v>2178</v>
      </c>
      <c r="E1099" s="29">
        <v>26</v>
      </c>
      <c r="F1099" s="30"/>
      <c r="G1099" s="27">
        <v>0</v>
      </c>
      <c r="H1099" s="64" t="s">
        <v>16</v>
      </c>
      <c r="I1099" s="27">
        <f t="shared" si="16"/>
        <v>0</v>
      </c>
    </row>
    <row r="1100" spans="1:9" ht="12.75" customHeight="1" x14ac:dyDescent="0.2">
      <c r="A1100" s="60"/>
      <c r="B1100" s="61">
        <v>69434</v>
      </c>
      <c r="C1100" s="62" t="s">
        <v>2179</v>
      </c>
      <c r="D1100" s="63" t="s">
        <v>2180</v>
      </c>
      <c r="E1100" s="29">
        <v>20</v>
      </c>
      <c r="F1100" s="30"/>
      <c r="G1100" s="27">
        <v>0</v>
      </c>
      <c r="H1100" s="64" t="s">
        <v>16</v>
      </c>
      <c r="I1100" s="27">
        <f t="shared" si="16"/>
        <v>0</v>
      </c>
    </row>
    <row r="1101" spans="1:9" ht="12.75" customHeight="1" x14ac:dyDescent="0.2">
      <c r="A1101" s="60"/>
      <c r="B1101" s="61">
        <v>68563</v>
      </c>
      <c r="C1101" s="62" t="s">
        <v>2181</v>
      </c>
      <c r="D1101" s="63" t="s">
        <v>2182</v>
      </c>
      <c r="E1101" s="29">
        <v>51.5</v>
      </c>
      <c r="F1101" s="30"/>
      <c r="G1101" s="27">
        <v>0</v>
      </c>
      <c r="H1101" s="64" t="s">
        <v>16</v>
      </c>
      <c r="I1101" s="27">
        <f t="shared" si="16"/>
        <v>0</v>
      </c>
    </row>
    <row r="1102" spans="1:9" ht="12.75" customHeight="1" x14ac:dyDescent="0.2">
      <c r="A1102" s="60"/>
      <c r="B1102" s="61">
        <v>68564</v>
      </c>
      <c r="C1102" s="62" t="s">
        <v>2183</v>
      </c>
      <c r="D1102" s="63" t="s">
        <v>2184</v>
      </c>
      <c r="E1102" s="29">
        <v>51.5</v>
      </c>
      <c r="F1102" s="30"/>
      <c r="G1102" s="27">
        <v>0</v>
      </c>
      <c r="H1102" s="64" t="s">
        <v>16</v>
      </c>
      <c r="I1102" s="27">
        <f t="shared" si="16"/>
        <v>0</v>
      </c>
    </row>
    <row r="1103" spans="1:9" ht="12.75" customHeight="1" thickBot="1" x14ac:dyDescent="0.25">
      <c r="A1103" s="60"/>
      <c r="B1103" s="61">
        <v>68567</v>
      </c>
      <c r="C1103" s="62" t="s">
        <v>2185</v>
      </c>
      <c r="D1103" s="63" t="s">
        <v>2184</v>
      </c>
      <c r="E1103" s="29">
        <v>51.5</v>
      </c>
      <c r="F1103" s="30"/>
      <c r="G1103" s="27">
        <v>0</v>
      </c>
      <c r="H1103" s="64" t="s">
        <v>16</v>
      </c>
      <c r="I1103" s="27">
        <f t="shared" si="16"/>
        <v>0</v>
      </c>
    </row>
    <row r="1104" spans="1:9" s="53" customFormat="1" ht="19.5" customHeight="1" thickBot="1" x14ac:dyDescent="0.35">
      <c r="B1104" s="54" t="s">
        <v>2186</v>
      </c>
      <c r="C1104" s="55" t="s">
        <v>2165</v>
      </c>
      <c r="D1104" s="55" t="s">
        <v>2166</v>
      </c>
      <c r="E1104" s="56">
        <v>0</v>
      </c>
      <c r="F1104" s="57"/>
      <c r="G1104" s="58"/>
      <c r="H1104" s="59"/>
      <c r="I1104" s="27">
        <f>E1104*F1104</f>
        <v>0</v>
      </c>
    </row>
    <row r="1105" spans="1:9" ht="12.75" customHeight="1" x14ac:dyDescent="0.2">
      <c r="A1105" s="60"/>
      <c r="B1105" s="61">
        <v>129731</v>
      </c>
      <c r="C1105" s="62" t="s">
        <v>2187</v>
      </c>
      <c r="D1105" s="63" t="s">
        <v>2174</v>
      </c>
      <c r="E1105" s="29">
        <v>17.5</v>
      </c>
      <c r="F1105" s="30"/>
      <c r="G1105" s="27"/>
      <c r="H1105" s="64" t="s">
        <v>17</v>
      </c>
      <c r="I1105" s="27">
        <f t="shared" si="16"/>
        <v>0</v>
      </c>
    </row>
    <row r="1106" spans="1:9" ht="12.75" customHeight="1" x14ac:dyDescent="0.2">
      <c r="A1106" s="60"/>
      <c r="B1106" s="61">
        <v>129730</v>
      </c>
      <c r="C1106" s="62" t="s">
        <v>2188</v>
      </c>
      <c r="D1106" s="63" t="s">
        <v>2172</v>
      </c>
      <c r="E1106" s="29">
        <v>17.5</v>
      </c>
      <c r="F1106" s="30"/>
      <c r="G1106" s="27"/>
      <c r="H1106" s="64" t="s">
        <v>17</v>
      </c>
      <c r="I1106" s="27">
        <f>E1106*F1106</f>
        <v>0</v>
      </c>
    </row>
    <row r="1107" spans="1:9" ht="12.75" customHeight="1" x14ac:dyDescent="0.2">
      <c r="A1107" s="60"/>
      <c r="B1107" s="61">
        <v>129732</v>
      </c>
      <c r="C1107" s="62" t="s">
        <v>2189</v>
      </c>
      <c r="D1107" s="63" t="s">
        <v>2176</v>
      </c>
      <c r="E1107" s="29">
        <v>21</v>
      </c>
      <c r="F1107" s="30"/>
      <c r="G1107" s="27"/>
      <c r="H1107" s="64" t="s">
        <v>17</v>
      </c>
      <c r="I1107" s="27">
        <f>E1107*F1107</f>
        <v>0</v>
      </c>
    </row>
    <row r="1108" spans="1:9" ht="12.75" customHeight="1" thickBot="1" x14ac:dyDescent="0.25">
      <c r="A1108" s="60"/>
      <c r="B1108" s="61">
        <v>227624</v>
      </c>
      <c r="C1108" s="62" t="s">
        <v>2190</v>
      </c>
      <c r="D1108" s="63" t="s">
        <v>2191</v>
      </c>
      <c r="E1108" s="29">
        <v>47</v>
      </c>
      <c r="F1108" s="30"/>
      <c r="G1108" s="27"/>
      <c r="H1108" s="64" t="s">
        <v>17</v>
      </c>
      <c r="I1108" s="27"/>
    </row>
    <row r="1109" spans="1:9" s="53" customFormat="1" ht="19.5" customHeight="1" thickBot="1" x14ac:dyDescent="0.35">
      <c r="B1109" s="54" t="s">
        <v>2192</v>
      </c>
      <c r="C1109" s="55" t="s">
        <v>2165</v>
      </c>
      <c r="D1109" s="55" t="s">
        <v>2166</v>
      </c>
      <c r="E1109" s="56">
        <v>0</v>
      </c>
      <c r="F1109" s="57"/>
      <c r="G1109" s="58">
        <v>0</v>
      </c>
      <c r="H1109" s="59"/>
      <c r="I1109" s="27">
        <f t="shared" si="16"/>
        <v>0</v>
      </c>
    </row>
    <row r="1110" spans="1:9" ht="12.75" customHeight="1" x14ac:dyDescent="0.2">
      <c r="A1110" s="60"/>
      <c r="B1110" s="61">
        <v>70417</v>
      </c>
      <c r="C1110" s="62" t="s">
        <v>2193</v>
      </c>
      <c r="D1110" s="63" t="s">
        <v>2170</v>
      </c>
      <c r="E1110" s="29">
        <v>13.8</v>
      </c>
      <c r="F1110" s="30"/>
      <c r="G1110" s="27">
        <v>0</v>
      </c>
      <c r="H1110" s="64" t="s">
        <v>18</v>
      </c>
      <c r="I1110" s="27">
        <f t="shared" si="16"/>
        <v>0</v>
      </c>
    </row>
    <row r="1111" spans="1:9" ht="12.75" customHeight="1" x14ac:dyDescent="0.2">
      <c r="A1111" s="60"/>
      <c r="B1111" s="61">
        <v>70419</v>
      </c>
      <c r="C1111" s="62" t="s">
        <v>2194</v>
      </c>
      <c r="D1111" s="63" t="s">
        <v>2168</v>
      </c>
      <c r="E1111" s="29">
        <v>13.8</v>
      </c>
      <c r="F1111" s="30"/>
      <c r="G1111" s="27">
        <v>0</v>
      </c>
      <c r="H1111" s="64" t="s">
        <v>18</v>
      </c>
      <c r="I1111" s="27">
        <f t="shared" si="16"/>
        <v>0</v>
      </c>
    </row>
    <row r="1112" spans="1:9" ht="12.75" customHeight="1" x14ac:dyDescent="0.2">
      <c r="A1112" s="60"/>
      <c r="B1112" s="61">
        <v>70421</v>
      </c>
      <c r="C1112" s="62" t="s">
        <v>2195</v>
      </c>
      <c r="D1112" s="63" t="s">
        <v>2174</v>
      </c>
      <c r="E1112" s="29">
        <v>17.5</v>
      </c>
      <c r="F1112" s="30"/>
      <c r="G1112" s="27">
        <v>0</v>
      </c>
      <c r="H1112" s="64" t="s">
        <v>18</v>
      </c>
      <c r="I1112" s="27">
        <f t="shared" si="16"/>
        <v>0</v>
      </c>
    </row>
    <row r="1113" spans="1:9" ht="12.75" customHeight="1" x14ac:dyDescent="0.2">
      <c r="A1113" s="60"/>
      <c r="B1113" s="61">
        <v>70422</v>
      </c>
      <c r="C1113" s="62" t="s">
        <v>2196</v>
      </c>
      <c r="D1113" s="63" t="s">
        <v>2172</v>
      </c>
      <c r="E1113" s="29">
        <v>17.5</v>
      </c>
      <c r="F1113" s="30"/>
      <c r="G1113" s="27">
        <v>0</v>
      </c>
      <c r="H1113" s="64" t="s">
        <v>18</v>
      </c>
      <c r="I1113" s="27">
        <f t="shared" si="16"/>
        <v>0</v>
      </c>
    </row>
    <row r="1114" spans="1:9" ht="12.75" customHeight="1" x14ac:dyDescent="0.2">
      <c r="A1114" s="60"/>
      <c r="B1114" s="61">
        <v>179001</v>
      </c>
      <c r="C1114" s="62" t="s">
        <v>2197</v>
      </c>
      <c r="D1114" s="63" t="s">
        <v>2178</v>
      </c>
      <c r="E1114" s="29">
        <v>21</v>
      </c>
      <c r="F1114" s="30"/>
      <c r="G1114" s="27">
        <v>0</v>
      </c>
      <c r="H1114" s="64" t="s">
        <v>18</v>
      </c>
      <c r="I1114" s="27">
        <f t="shared" si="16"/>
        <v>0</v>
      </c>
    </row>
    <row r="1115" spans="1:9" ht="12.75" customHeight="1" x14ac:dyDescent="0.2">
      <c r="A1115" s="60"/>
      <c r="B1115" s="61">
        <v>172490</v>
      </c>
      <c r="C1115" s="62" t="s">
        <v>2198</v>
      </c>
      <c r="D1115" s="63" t="s">
        <v>2176</v>
      </c>
      <c r="E1115" s="29">
        <v>21</v>
      </c>
      <c r="F1115" s="30"/>
      <c r="G1115" s="27">
        <v>0</v>
      </c>
      <c r="H1115" s="64" t="s">
        <v>18</v>
      </c>
      <c r="I1115" s="27">
        <f t="shared" si="16"/>
        <v>0</v>
      </c>
    </row>
    <row r="1116" spans="1:9" ht="12.75" customHeight="1" x14ac:dyDescent="0.2">
      <c r="A1116" s="60"/>
      <c r="B1116" s="61">
        <v>70424</v>
      </c>
      <c r="C1116" s="62" t="s">
        <v>2199</v>
      </c>
      <c r="D1116" s="63" t="s">
        <v>2200</v>
      </c>
      <c r="E1116" s="29">
        <v>35</v>
      </c>
      <c r="F1116" s="30"/>
      <c r="G1116" s="27">
        <v>0</v>
      </c>
      <c r="H1116" s="64" t="s">
        <v>18</v>
      </c>
      <c r="I1116" s="27">
        <f t="shared" si="16"/>
        <v>0</v>
      </c>
    </row>
    <row r="1117" spans="1:9" ht="12.75" customHeight="1" x14ac:dyDescent="0.2">
      <c r="A1117" s="60"/>
      <c r="B1117" s="61">
        <v>70425</v>
      </c>
      <c r="C1117" s="62" t="s">
        <v>2201</v>
      </c>
      <c r="D1117" s="63" t="s">
        <v>2191</v>
      </c>
      <c r="E1117" s="29">
        <v>46.5</v>
      </c>
      <c r="F1117" s="30"/>
      <c r="G1117" s="27">
        <v>0</v>
      </c>
      <c r="H1117" s="64" t="s">
        <v>18</v>
      </c>
      <c r="I1117" s="27">
        <f t="shared" si="16"/>
        <v>0</v>
      </c>
    </row>
    <row r="1118" spans="1:9" ht="12.75" customHeight="1" x14ac:dyDescent="0.2">
      <c r="A1118" s="60"/>
      <c r="B1118" s="61">
        <v>70426</v>
      </c>
      <c r="C1118" s="62" t="s">
        <v>2202</v>
      </c>
      <c r="D1118" s="63" t="s">
        <v>2203</v>
      </c>
      <c r="E1118" s="29">
        <v>46.5</v>
      </c>
      <c r="F1118" s="30"/>
      <c r="G1118" s="27">
        <v>0</v>
      </c>
      <c r="H1118" s="64" t="s">
        <v>18</v>
      </c>
      <c r="I1118" s="27">
        <f t="shared" si="16"/>
        <v>0</v>
      </c>
    </row>
    <row r="1119" spans="1:9" ht="12.75" customHeight="1" thickBot="1" x14ac:dyDescent="0.25">
      <c r="A1119" s="60"/>
      <c r="B1119" s="61">
        <v>72084</v>
      </c>
      <c r="C1119" s="62" t="s">
        <v>2204</v>
      </c>
      <c r="D1119" s="63" t="s">
        <v>2191</v>
      </c>
      <c r="E1119" s="29">
        <v>45.5</v>
      </c>
      <c r="F1119" s="30"/>
      <c r="G1119" s="27">
        <v>0</v>
      </c>
      <c r="H1119" s="64" t="s">
        <v>18</v>
      </c>
      <c r="I1119" s="27">
        <f t="shared" si="16"/>
        <v>0</v>
      </c>
    </row>
    <row r="1120" spans="1:9" s="53" customFormat="1" ht="19.5" customHeight="1" thickBot="1" x14ac:dyDescent="0.35">
      <c r="B1120" s="54" t="s">
        <v>2205</v>
      </c>
      <c r="C1120" s="55" t="s">
        <v>2165</v>
      </c>
      <c r="D1120" s="55" t="s">
        <v>2166</v>
      </c>
      <c r="E1120" s="56">
        <v>0</v>
      </c>
      <c r="F1120" s="57"/>
      <c r="G1120" s="58">
        <v>0</v>
      </c>
      <c r="H1120" s="59"/>
      <c r="I1120" s="27">
        <f t="shared" si="16"/>
        <v>0</v>
      </c>
    </row>
    <row r="1121" spans="1:9" ht="12.75" customHeight="1" x14ac:dyDescent="0.2">
      <c r="A1121" s="60"/>
      <c r="B1121" s="61">
        <v>31865</v>
      </c>
      <c r="C1121" s="62" t="s">
        <v>2206</v>
      </c>
      <c r="D1121" s="63" t="s">
        <v>2170</v>
      </c>
      <c r="E1121" s="29">
        <v>13.8</v>
      </c>
      <c r="F1121" s="30"/>
      <c r="G1121" s="27">
        <v>0</v>
      </c>
      <c r="H1121" s="64" t="s">
        <v>18</v>
      </c>
      <c r="I1121" s="27">
        <f t="shared" si="16"/>
        <v>0</v>
      </c>
    </row>
    <row r="1122" spans="1:9" ht="12.75" customHeight="1" x14ac:dyDescent="0.2">
      <c r="A1122" s="60"/>
      <c r="B1122" s="61">
        <v>30835</v>
      </c>
      <c r="C1122" s="62" t="s">
        <v>2207</v>
      </c>
      <c r="D1122" s="63" t="s">
        <v>2168</v>
      </c>
      <c r="E1122" s="29">
        <v>13.8</v>
      </c>
      <c r="F1122" s="30"/>
      <c r="G1122" s="27">
        <v>0</v>
      </c>
      <c r="H1122" s="64" t="s">
        <v>18</v>
      </c>
      <c r="I1122" s="27">
        <f t="shared" si="16"/>
        <v>0</v>
      </c>
    </row>
    <row r="1123" spans="1:9" ht="12.75" customHeight="1" x14ac:dyDescent="0.2">
      <c r="A1123" s="60"/>
      <c r="B1123" s="61">
        <v>32051</v>
      </c>
      <c r="C1123" s="62" t="s">
        <v>2208</v>
      </c>
      <c r="D1123" s="63" t="s">
        <v>2174</v>
      </c>
      <c r="E1123" s="29">
        <v>17.5</v>
      </c>
      <c r="F1123" s="30"/>
      <c r="G1123" s="27">
        <v>0</v>
      </c>
      <c r="H1123" s="64" t="s">
        <v>18</v>
      </c>
      <c r="I1123" s="27">
        <f t="shared" si="16"/>
        <v>0</v>
      </c>
    </row>
    <row r="1124" spans="1:9" ht="12.75" customHeight="1" x14ac:dyDescent="0.2">
      <c r="A1124" s="60"/>
      <c r="B1124" s="61">
        <v>40450</v>
      </c>
      <c r="C1124" s="62" t="s">
        <v>2209</v>
      </c>
      <c r="D1124" s="63" t="s">
        <v>2184</v>
      </c>
      <c r="E1124" s="29">
        <v>46.5</v>
      </c>
      <c r="F1124" s="30"/>
      <c r="G1124" s="27">
        <v>0</v>
      </c>
      <c r="H1124" s="64" t="s">
        <v>18</v>
      </c>
      <c r="I1124" s="27">
        <f t="shared" si="16"/>
        <v>0</v>
      </c>
    </row>
    <row r="1125" spans="1:9" ht="12.75" customHeight="1" x14ac:dyDescent="0.2">
      <c r="A1125" s="60"/>
      <c r="B1125" s="61">
        <v>55849</v>
      </c>
      <c r="C1125" s="62" t="s">
        <v>2210</v>
      </c>
      <c r="D1125" s="63" t="s">
        <v>2182</v>
      </c>
      <c r="E1125" s="29">
        <v>46.5</v>
      </c>
      <c r="F1125" s="30"/>
      <c r="G1125" s="27">
        <v>0</v>
      </c>
      <c r="H1125" s="64" t="s">
        <v>18</v>
      </c>
      <c r="I1125" s="27">
        <f t="shared" si="16"/>
        <v>0</v>
      </c>
    </row>
    <row r="1126" spans="1:9" ht="12.75" customHeight="1" thickBot="1" x14ac:dyDescent="0.25">
      <c r="A1126" s="60"/>
      <c r="B1126" s="61">
        <v>30837</v>
      </c>
      <c r="C1126" s="62" t="s">
        <v>2211</v>
      </c>
      <c r="D1126" s="63" t="s">
        <v>2184</v>
      </c>
      <c r="E1126" s="29">
        <v>45.5</v>
      </c>
      <c r="F1126" s="30"/>
      <c r="G1126" s="27">
        <v>0</v>
      </c>
      <c r="H1126" s="64" t="s">
        <v>18</v>
      </c>
      <c r="I1126" s="27">
        <f t="shared" si="16"/>
        <v>0</v>
      </c>
    </row>
    <row r="1127" spans="1:9" s="53" customFormat="1" ht="19.5" customHeight="1" thickBot="1" x14ac:dyDescent="0.35">
      <c r="B1127" s="54" t="s">
        <v>2212</v>
      </c>
      <c r="C1127" s="55" t="s">
        <v>2213</v>
      </c>
      <c r="D1127" s="55" t="s">
        <v>2166</v>
      </c>
      <c r="E1127" s="56">
        <v>0</v>
      </c>
      <c r="F1127" s="57"/>
      <c r="G1127" s="58">
        <v>0</v>
      </c>
      <c r="H1127" s="59"/>
      <c r="I1127" s="27">
        <f t="shared" si="16"/>
        <v>0</v>
      </c>
    </row>
    <row r="1128" spans="1:9" ht="12.75" customHeight="1" x14ac:dyDescent="0.2">
      <c r="A1128" s="60"/>
      <c r="B1128" s="65">
        <v>75202</v>
      </c>
      <c r="C1128" s="62" t="s">
        <v>2214</v>
      </c>
      <c r="D1128" s="63" t="s">
        <v>2215</v>
      </c>
      <c r="E1128" s="29">
        <v>9.1999999999999993</v>
      </c>
      <c r="F1128" s="30"/>
      <c r="G1128" s="27">
        <v>0</v>
      </c>
      <c r="H1128" s="64" t="s">
        <v>18</v>
      </c>
      <c r="I1128" s="27">
        <f t="shared" si="16"/>
        <v>0</v>
      </c>
    </row>
    <row r="1129" spans="1:9" ht="12.75" customHeight="1" x14ac:dyDescent="0.2">
      <c r="A1129" s="60"/>
      <c r="B1129" s="65">
        <v>75203</v>
      </c>
      <c r="C1129" s="62" t="s">
        <v>2216</v>
      </c>
      <c r="D1129" s="63" t="s">
        <v>2217</v>
      </c>
      <c r="E1129" s="29">
        <v>9.1999999999999993</v>
      </c>
      <c r="F1129" s="30"/>
      <c r="G1129" s="27">
        <v>0</v>
      </c>
      <c r="H1129" s="64" t="s">
        <v>18</v>
      </c>
      <c r="I1129" s="27">
        <f t="shared" si="16"/>
        <v>0</v>
      </c>
    </row>
    <row r="1130" spans="1:9" ht="12.75" customHeight="1" x14ac:dyDescent="0.2">
      <c r="A1130" s="60"/>
      <c r="B1130" s="65">
        <v>75204</v>
      </c>
      <c r="C1130" s="62" t="s">
        <v>2218</v>
      </c>
      <c r="D1130" s="63" t="s">
        <v>2219</v>
      </c>
      <c r="E1130" s="29">
        <v>11.5</v>
      </c>
      <c r="F1130" s="30"/>
      <c r="G1130" s="27">
        <v>0</v>
      </c>
      <c r="H1130" s="64" t="s">
        <v>18</v>
      </c>
      <c r="I1130" s="27">
        <f t="shared" ref="I1130:I1203" si="17">E1130*F1130</f>
        <v>0</v>
      </c>
    </row>
    <row r="1131" spans="1:9" ht="12.75" customHeight="1" x14ac:dyDescent="0.2">
      <c r="A1131" s="60"/>
      <c r="B1131" s="61">
        <v>70407</v>
      </c>
      <c r="C1131" s="62" t="s">
        <v>2220</v>
      </c>
      <c r="D1131" s="63" t="s">
        <v>2168</v>
      </c>
      <c r="E1131" s="29">
        <v>14</v>
      </c>
      <c r="F1131" s="30"/>
      <c r="G1131" s="27">
        <v>0</v>
      </c>
      <c r="H1131" s="64" t="s">
        <v>18</v>
      </c>
      <c r="I1131" s="27">
        <f t="shared" si="17"/>
        <v>0</v>
      </c>
    </row>
    <row r="1132" spans="1:9" ht="12.75" customHeight="1" x14ac:dyDescent="0.2">
      <c r="A1132" s="60"/>
      <c r="B1132" s="61">
        <v>70410</v>
      </c>
      <c r="C1132" s="62" t="s">
        <v>2221</v>
      </c>
      <c r="D1132" s="63" t="s">
        <v>2168</v>
      </c>
      <c r="E1132" s="29">
        <v>14.6</v>
      </c>
      <c r="F1132" s="30"/>
      <c r="G1132" s="27">
        <v>0</v>
      </c>
      <c r="H1132" s="64" t="s">
        <v>18</v>
      </c>
      <c r="I1132" s="27">
        <f t="shared" si="17"/>
        <v>0</v>
      </c>
    </row>
    <row r="1133" spans="1:9" ht="12.75" customHeight="1" x14ac:dyDescent="0.2">
      <c r="A1133" s="60"/>
      <c r="B1133" s="61">
        <v>70411</v>
      </c>
      <c r="C1133" s="62" t="s">
        <v>2222</v>
      </c>
      <c r="D1133" s="63" t="s">
        <v>2170</v>
      </c>
      <c r="E1133" s="29">
        <v>14.6</v>
      </c>
      <c r="F1133" s="30"/>
      <c r="G1133" s="27">
        <v>0</v>
      </c>
      <c r="H1133" s="64" t="s">
        <v>18</v>
      </c>
      <c r="I1133" s="27">
        <f t="shared" si="17"/>
        <v>0</v>
      </c>
    </row>
    <row r="1134" spans="1:9" ht="12.75" customHeight="1" x14ac:dyDescent="0.2">
      <c r="A1134" s="60"/>
      <c r="B1134" s="61">
        <v>70412</v>
      </c>
      <c r="C1134" s="62" t="s">
        <v>2223</v>
      </c>
      <c r="D1134" s="63" t="s">
        <v>2224</v>
      </c>
      <c r="E1134" s="29">
        <v>14.6</v>
      </c>
      <c r="F1134" s="30"/>
      <c r="G1134" s="27">
        <v>0</v>
      </c>
      <c r="H1134" s="64" t="s">
        <v>18</v>
      </c>
      <c r="I1134" s="27">
        <f t="shared" si="17"/>
        <v>0</v>
      </c>
    </row>
    <row r="1135" spans="1:9" ht="12.75" customHeight="1" x14ac:dyDescent="0.2">
      <c r="A1135" s="60"/>
      <c r="B1135" s="61">
        <v>70413</v>
      </c>
      <c r="C1135" s="62" t="s">
        <v>2225</v>
      </c>
      <c r="D1135" s="63" t="s">
        <v>2168</v>
      </c>
      <c r="E1135" s="29">
        <v>14.8</v>
      </c>
      <c r="F1135" s="30"/>
      <c r="G1135" s="27">
        <v>0</v>
      </c>
      <c r="H1135" s="64" t="s">
        <v>18</v>
      </c>
      <c r="I1135" s="27">
        <f t="shared" si="17"/>
        <v>0</v>
      </c>
    </row>
    <row r="1136" spans="1:9" ht="12.75" customHeight="1" x14ac:dyDescent="0.2">
      <c r="A1136" s="60"/>
      <c r="B1136" s="61">
        <v>72148</v>
      </c>
      <c r="C1136" s="62" t="s">
        <v>2226</v>
      </c>
      <c r="D1136" s="63" t="s">
        <v>2170</v>
      </c>
      <c r="E1136" s="29">
        <v>14.8</v>
      </c>
      <c r="F1136" s="30"/>
      <c r="G1136" s="27">
        <v>0</v>
      </c>
      <c r="H1136" s="64" t="s">
        <v>18</v>
      </c>
      <c r="I1136" s="27">
        <f t="shared" si="17"/>
        <v>0</v>
      </c>
    </row>
    <row r="1137" spans="1:9" ht="12.75" customHeight="1" x14ac:dyDescent="0.2">
      <c r="A1137" s="60"/>
      <c r="B1137" s="65">
        <v>75205</v>
      </c>
      <c r="C1137" s="62" t="s">
        <v>2227</v>
      </c>
      <c r="D1137" s="63" t="s">
        <v>2228</v>
      </c>
      <c r="E1137" s="29">
        <v>16.600000000000001</v>
      </c>
      <c r="F1137" s="30"/>
      <c r="G1137" s="27">
        <v>0</v>
      </c>
      <c r="H1137" s="64" t="s">
        <v>18</v>
      </c>
      <c r="I1137" s="27">
        <f t="shared" si="17"/>
        <v>0</v>
      </c>
    </row>
    <row r="1138" spans="1:9" ht="12.75" customHeight="1" x14ac:dyDescent="0.2">
      <c r="A1138" s="60"/>
      <c r="B1138" s="65">
        <v>75206</v>
      </c>
      <c r="C1138" s="62" t="s">
        <v>2229</v>
      </c>
      <c r="D1138" s="63" t="s">
        <v>2230</v>
      </c>
      <c r="E1138" s="29">
        <v>17</v>
      </c>
      <c r="F1138" s="30"/>
      <c r="G1138" s="27">
        <v>0</v>
      </c>
      <c r="H1138" s="64" t="s">
        <v>18</v>
      </c>
      <c r="I1138" s="27">
        <f t="shared" si="17"/>
        <v>0</v>
      </c>
    </row>
    <row r="1139" spans="1:9" ht="12.75" customHeight="1" x14ac:dyDescent="0.2">
      <c r="A1139" s="60"/>
      <c r="B1139" s="65">
        <v>75207</v>
      </c>
      <c r="C1139" s="62" t="s">
        <v>2231</v>
      </c>
      <c r="D1139" s="63" t="s">
        <v>2232</v>
      </c>
      <c r="E1139" s="29">
        <v>17</v>
      </c>
      <c r="F1139" s="30"/>
      <c r="G1139" s="27">
        <v>0</v>
      </c>
      <c r="H1139" s="64" t="s">
        <v>18</v>
      </c>
      <c r="I1139" s="27">
        <f t="shared" si="17"/>
        <v>0</v>
      </c>
    </row>
    <row r="1140" spans="1:9" ht="12.75" customHeight="1" x14ac:dyDescent="0.2">
      <c r="A1140" s="60"/>
      <c r="B1140" s="65">
        <v>75208</v>
      </c>
      <c r="C1140" s="62" t="s">
        <v>2233</v>
      </c>
      <c r="D1140" s="63" t="s">
        <v>2234</v>
      </c>
      <c r="E1140" s="29">
        <v>17.2</v>
      </c>
      <c r="F1140" s="30"/>
      <c r="G1140" s="27">
        <v>0</v>
      </c>
      <c r="H1140" s="64" t="s">
        <v>18</v>
      </c>
      <c r="I1140" s="27">
        <f t="shared" si="17"/>
        <v>0</v>
      </c>
    </row>
    <row r="1141" spans="1:9" ht="12.75" customHeight="1" x14ac:dyDescent="0.2">
      <c r="A1141" s="60"/>
      <c r="B1141" s="61">
        <v>70416</v>
      </c>
      <c r="C1141" s="62" t="s">
        <v>2235</v>
      </c>
      <c r="D1141" s="63" t="s">
        <v>2172</v>
      </c>
      <c r="E1141" s="29">
        <v>17.600000000000001</v>
      </c>
      <c r="F1141" s="30"/>
      <c r="G1141" s="27">
        <v>0</v>
      </c>
      <c r="H1141" s="64" t="s">
        <v>18</v>
      </c>
      <c r="I1141" s="27">
        <f t="shared" si="17"/>
        <v>0</v>
      </c>
    </row>
    <row r="1142" spans="1:9" ht="12.75" customHeight="1" x14ac:dyDescent="0.2">
      <c r="A1142" s="60"/>
      <c r="B1142" s="61">
        <v>70418</v>
      </c>
      <c r="C1142" s="62" t="s">
        <v>2236</v>
      </c>
      <c r="D1142" s="63" t="s">
        <v>2174</v>
      </c>
      <c r="E1142" s="29">
        <v>17.600000000000001</v>
      </c>
      <c r="F1142" s="30"/>
      <c r="G1142" s="27">
        <v>0</v>
      </c>
      <c r="H1142" s="64" t="s">
        <v>18</v>
      </c>
      <c r="I1142" s="27">
        <f t="shared" si="17"/>
        <v>0</v>
      </c>
    </row>
    <row r="1143" spans="1:9" ht="12.75" customHeight="1" x14ac:dyDescent="0.2">
      <c r="A1143" s="60"/>
      <c r="B1143" s="61">
        <v>70420</v>
      </c>
      <c r="C1143" s="62" t="s">
        <v>2237</v>
      </c>
      <c r="D1143" s="63" t="s">
        <v>2238</v>
      </c>
      <c r="E1143" s="29">
        <v>17.600000000000001</v>
      </c>
      <c r="F1143" s="30"/>
      <c r="G1143" s="27">
        <v>0</v>
      </c>
      <c r="H1143" s="64" t="s">
        <v>18</v>
      </c>
      <c r="I1143" s="27">
        <f t="shared" si="17"/>
        <v>0</v>
      </c>
    </row>
    <row r="1144" spans="1:9" ht="12.75" customHeight="1" x14ac:dyDescent="0.2">
      <c r="A1144" s="60"/>
      <c r="B1144" s="61">
        <v>70427</v>
      </c>
      <c r="C1144" s="62" t="s">
        <v>2239</v>
      </c>
      <c r="D1144" s="63" t="s">
        <v>2176</v>
      </c>
      <c r="E1144" s="29">
        <v>22.2</v>
      </c>
      <c r="F1144" s="30"/>
      <c r="G1144" s="27">
        <v>0</v>
      </c>
      <c r="H1144" s="64" t="s">
        <v>18</v>
      </c>
      <c r="I1144" s="27">
        <f t="shared" si="17"/>
        <v>0</v>
      </c>
    </row>
    <row r="1145" spans="1:9" ht="12.75" customHeight="1" x14ac:dyDescent="0.2">
      <c r="A1145" s="60"/>
      <c r="B1145" s="61">
        <v>72690</v>
      </c>
      <c r="C1145" s="62" t="s">
        <v>2240</v>
      </c>
      <c r="D1145" s="63" t="s">
        <v>2178</v>
      </c>
      <c r="E1145" s="29">
        <v>22.2</v>
      </c>
      <c r="F1145" s="30"/>
      <c r="G1145" s="27">
        <v>0</v>
      </c>
      <c r="H1145" s="64" t="s">
        <v>18</v>
      </c>
      <c r="I1145" s="27">
        <f t="shared" si="17"/>
        <v>0</v>
      </c>
    </row>
    <row r="1146" spans="1:9" ht="12.75" customHeight="1" x14ac:dyDescent="0.2">
      <c r="A1146" s="60"/>
      <c r="B1146" s="65">
        <v>75209</v>
      </c>
      <c r="C1146" s="62" t="s">
        <v>2241</v>
      </c>
      <c r="D1146" s="63" t="s">
        <v>2242</v>
      </c>
      <c r="E1146" s="29">
        <v>22</v>
      </c>
      <c r="F1146" s="30"/>
      <c r="G1146" s="27">
        <v>0</v>
      </c>
      <c r="H1146" s="64" t="s">
        <v>18</v>
      </c>
      <c r="I1146" s="27">
        <f t="shared" si="17"/>
        <v>0</v>
      </c>
    </row>
    <row r="1147" spans="1:9" ht="12.75" customHeight="1" x14ac:dyDescent="0.2">
      <c r="A1147" s="60"/>
      <c r="B1147" s="65">
        <v>75210</v>
      </c>
      <c r="C1147" s="62" t="s">
        <v>2243</v>
      </c>
      <c r="D1147" s="63" t="s">
        <v>2244</v>
      </c>
      <c r="E1147" s="29">
        <v>22.1</v>
      </c>
      <c r="F1147" s="30"/>
      <c r="G1147" s="27">
        <v>0</v>
      </c>
      <c r="H1147" s="64" t="s">
        <v>18</v>
      </c>
      <c r="I1147" s="27">
        <f t="shared" si="17"/>
        <v>0</v>
      </c>
    </row>
    <row r="1148" spans="1:9" ht="12.75" customHeight="1" x14ac:dyDescent="0.2">
      <c r="A1148" s="60"/>
      <c r="B1148" s="61">
        <v>70428</v>
      </c>
      <c r="C1148" s="62" t="s">
        <v>2245</v>
      </c>
      <c r="D1148" s="63" t="s">
        <v>2176</v>
      </c>
      <c r="E1148" s="29">
        <v>23.2</v>
      </c>
      <c r="F1148" s="30"/>
      <c r="G1148" s="27">
        <v>0</v>
      </c>
      <c r="H1148" s="64" t="s">
        <v>18</v>
      </c>
      <c r="I1148" s="27">
        <f t="shared" si="17"/>
        <v>0</v>
      </c>
    </row>
    <row r="1149" spans="1:9" ht="12.75" customHeight="1" x14ac:dyDescent="0.2">
      <c r="A1149" s="60"/>
      <c r="B1149" s="61">
        <v>70429</v>
      </c>
      <c r="C1149" s="62" t="s">
        <v>2246</v>
      </c>
      <c r="D1149" s="63" t="s">
        <v>2178</v>
      </c>
      <c r="E1149" s="29">
        <v>23.2</v>
      </c>
      <c r="F1149" s="30"/>
      <c r="G1149" s="27">
        <v>0</v>
      </c>
      <c r="H1149" s="64" t="s">
        <v>18</v>
      </c>
      <c r="I1149" s="27">
        <f t="shared" si="17"/>
        <v>0</v>
      </c>
    </row>
    <row r="1150" spans="1:9" ht="12.75" customHeight="1" x14ac:dyDescent="0.2">
      <c r="A1150" s="60"/>
      <c r="B1150" s="61">
        <v>70431</v>
      </c>
      <c r="C1150" s="62" t="s">
        <v>2247</v>
      </c>
      <c r="D1150" s="63" t="s">
        <v>2248</v>
      </c>
      <c r="E1150" s="29">
        <v>37</v>
      </c>
      <c r="F1150" s="30"/>
      <c r="G1150" s="27">
        <v>0</v>
      </c>
      <c r="H1150" s="64" t="s">
        <v>18</v>
      </c>
      <c r="I1150" s="27">
        <f t="shared" si="17"/>
        <v>0</v>
      </c>
    </row>
    <row r="1151" spans="1:9" ht="12.75" customHeight="1" x14ac:dyDescent="0.2">
      <c r="A1151" s="60"/>
      <c r="B1151" s="61">
        <v>70430</v>
      </c>
      <c r="C1151" s="62" t="s">
        <v>2249</v>
      </c>
      <c r="D1151" s="63" t="s">
        <v>2248</v>
      </c>
      <c r="E1151" s="29">
        <v>37.5</v>
      </c>
      <c r="F1151" s="30"/>
      <c r="G1151" s="27">
        <v>0</v>
      </c>
      <c r="H1151" s="64" t="s">
        <v>18</v>
      </c>
      <c r="I1151" s="27">
        <f t="shared" si="17"/>
        <v>0</v>
      </c>
    </row>
    <row r="1152" spans="1:9" ht="12.75" customHeight="1" x14ac:dyDescent="0.2">
      <c r="A1152" s="60"/>
      <c r="B1152" s="61">
        <v>200429</v>
      </c>
      <c r="C1152" s="62" t="s">
        <v>2250</v>
      </c>
      <c r="D1152" s="66" t="s">
        <v>2251</v>
      </c>
      <c r="E1152" s="29">
        <v>37.700000000000003</v>
      </c>
      <c r="F1152" s="30"/>
      <c r="G1152" s="27"/>
      <c r="H1152" s="64" t="s">
        <v>18</v>
      </c>
      <c r="I1152" s="27">
        <f t="shared" si="17"/>
        <v>0</v>
      </c>
    </row>
    <row r="1153" spans="1:9" ht="12.75" customHeight="1" x14ac:dyDescent="0.2">
      <c r="A1153" s="60"/>
      <c r="B1153" s="61">
        <v>70432</v>
      </c>
      <c r="C1153" s="62" t="s">
        <v>2252</v>
      </c>
      <c r="D1153" s="63" t="s">
        <v>2184</v>
      </c>
      <c r="E1153" s="29">
        <v>48.6</v>
      </c>
      <c r="F1153" s="30"/>
      <c r="G1153" s="27">
        <v>0</v>
      </c>
      <c r="H1153" s="64" t="s">
        <v>18</v>
      </c>
      <c r="I1153" s="27">
        <f t="shared" si="17"/>
        <v>0</v>
      </c>
    </row>
    <row r="1154" spans="1:9" ht="12.75" customHeight="1" x14ac:dyDescent="0.2">
      <c r="A1154" s="60"/>
      <c r="B1154" s="61">
        <v>70433</v>
      </c>
      <c r="C1154" s="62" t="s">
        <v>2253</v>
      </c>
      <c r="D1154" s="63" t="s">
        <v>2182</v>
      </c>
      <c r="E1154" s="29">
        <v>48.6</v>
      </c>
      <c r="F1154" s="30"/>
      <c r="G1154" s="27">
        <v>0</v>
      </c>
      <c r="H1154" s="64" t="s">
        <v>18</v>
      </c>
      <c r="I1154" s="27">
        <f t="shared" si="17"/>
        <v>0</v>
      </c>
    </row>
    <row r="1155" spans="1:9" ht="12.75" customHeight="1" x14ac:dyDescent="0.2">
      <c r="A1155" s="60"/>
      <c r="B1155" s="61">
        <v>72149</v>
      </c>
      <c r="C1155" s="62" t="s">
        <v>2254</v>
      </c>
      <c r="D1155" s="63" t="s">
        <v>2184</v>
      </c>
      <c r="E1155" s="29">
        <v>51</v>
      </c>
      <c r="F1155" s="30"/>
      <c r="G1155" s="27">
        <v>0</v>
      </c>
      <c r="H1155" s="64" t="s">
        <v>18</v>
      </c>
      <c r="I1155" s="27">
        <f t="shared" si="17"/>
        <v>0</v>
      </c>
    </row>
    <row r="1156" spans="1:9" ht="12.75" customHeight="1" thickBot="1" x14ac:dyDescent="0.25">
      <c r="A1156" s="60"/>
      <c r="B1156" s="61">
        <v>70434</v>
      </c>
      <c r="C1156" s="62" t="s">
        <v>2255</v>
      </c>
      <c r="D1156" s="63" t="s">
        <v>2256</v>
      </c>
      <c r="E1156" s="29">
        <v>58</v>
      </c>
      <c r="F1156" s="30"/>
      <c r="G1156" s="27">
        <v>0</v>
      </c>
      <c r="H1156" s="64" t="s">
        <v>18</v>
      </c>
      <c r="I1156" s="27">
        <f t="shared" si="17"/>
        <v>0</v>
      </c>
    </row>
    <row r="1157" spans="1:9" s="53" customFormat="1" ht="19.5" customHeight="1" thickBot="1" x14ac:dyDescent="0.35">
      <c r="B1157" s="54" t="s">
        <v>2257</v>
      </c>
      <c r="C1157" s="55" t="s">
        <v>2213</v>
      </c>
      <c r="D1157" s="55" t="s">
        <v>2166</v>
      </c>
      <c r="E1157" s="56">
        <v>0</v>
      </c>
      <c r="F1157" s="57"/>
      <c r="G1157" s="58">
        <v>0</v>
      </c>
      <c r="H1157" s="59"/>
      <c r="I1157" s="27">
        <f t="shared" si="17"/>
        <v>0</v>
      </c>
    </row>
    <row r="1158" spans="1:9" ht="12.75" customHeight="1" x14ac:dyDescent="0.2">
      <c r="A1158" s="60"/>
      <c r="B1158" s="61">
        <v>50752</v>
      </c>
      <c r="C1158" s="62" t="s">
        <v>2258</v>
      </c>
      <c r="D1158" s="63" t="s">
        <v>2259</v>
      </c>
      <c r="E1158" s="29">
        <v>9.1999999999999993</v>
      </c>
      <c r="F1158" s="30"/>
      <c r="G1158" s="27"/>
      <c r="H1158" s="64" t="s">
        <v>18</v>
      </c>
      <c r="I1158" s="27"/>
    </row>
    <row r="1159" spans="1:9" ht="12.75" customHeight="1" x14ac:dyDescent="0.2">
      <c r="A1159" s="60"/>
      <c r="B1159" s="61">
        <v>50755</v>
      </c>
      <c r="C1159" s="62" t="s">
        <v>2260</v>
      </c>
      <c r="D1159" s="63" t="s">
        <v>2261</v>
      </c>
      <c r="E1159" s="29">
        <v>11.5</v>
      </c>
      <c r="F1159" s="30"/>
      <c r="G1159" s="27"/>
      <c r="H1159" s="64" t="s">
        <v>18</v>
      </c>
      <c r="I1159" s="27"/>
    </row>
    <row r="1160" spans="1:9" ht="12.75" customHeight="1" x14ac:dyDescent="0.2">
      <c r="A1160" s="60"/>
      <c r="B1160" s="61">
        <v>30831</v>
      </c>
      <c r="C1160" s="62" t="s">
        <v>2262</v>
      </c>
      <c r="D1160" s="63" t="s">
        <v>2168</v>
      </c>
      <c r="E1160" s="29">
        <v>14</v>
      </c>
      <c r="F1160" s="30"/>
      <c r="G1160" s="27">
        <v>0</v>
      </c>
      <c r="H1160" s="64" t="s">
        <v>18</v>
      </c>
      <c r="I1160" s="27">
        <f t="shared" si="17"/>
        <v>0</v>
      </c>
    </row>
    <row r="1161" spans="1:9" ht="12.75" customHeight="1" x14ac:dyDescent="0.2">
      <c r="A1161" s="60"/>
      <c r="B1161" s="61">
        <v>31601</v>
      </c>
      <c r="C1161" s="62" t="s">
        <v>2263</v>
      </c>
      <c r="D1161" s="63" t="s">
        <v>2168</v>
      </c>
      <c r="E1161" s="29">
        <v>14.6</v>
      </c>
      <c r="F1161" s="30"/>
      <c r="G1161" s="27">
        <v>0</v>
      </c>
      <c r="H1161" s="64" t="s">
        <v>18</v>
      </c>
      <c r="I1161" s="27">
        <f t="shared" si="17"/>
        <v>0</v>
      </c>
    </row>
    <row r="1162" spans="1:9" ht="12.75" customHeight="1" x14ac:dyDescent="0.2">
      <c r="A1162" s="60"/>
      <c r="B1162" s="61">
        <v>31603</v>
      </c>
      <c r="C1162" s="62" t="s">
        <v>2264</v>
      </c>
      <c r="D1162" s="63" t="s">
        <v>2168</v>
      </c>
      <c r="E1162" s="29">
        <v>14.8</v>
      </c>
      <c r="F1162" s="30"/>
      <c r="G1162" s="27">
        <v>0</v>
      </c>
      <c r="H1162" s="64" t="s">
        <v>18</v>
      </c>
      <c r="I1162" s="27">
        <f t="shared" si="17"/>
        <v>0</v>
      </c>
    </row>
    <row r="1163" spans="1:9" ht="12.75" customHeight="1" x14ac:dyDescent="0.2">
      <c r="A1163" s="60"/>
      <c r="B1163" s="61">
        <v>31606</v>
      </c>
      <c r="C1163" s="62" t="s">
        <v>2265</v>
      </c>
      <c r="D1163" s="63" t="s">
        <v>2174</v>
      </c>
      <c r="E1163" s="29">
        <v>17.600000000000001</v>
      </c>
      <c r="F1163" s="30"/>
      <c r="G1163" s="27">
        <v>0</v>
      </c>
      <c r="H1163" s="64" t="s">
        <v>18</v>
      </c>
      <c r="I1163" s="27">
        <f t="shared" si="17"/>
        <v>0</v>
      </c>
    </row>
    <row r="1164" spans="1:9" ht="12.75" customHeight="1" x14ac:dyDescent="0.2">
      <c r="A1164" s="60"/>
      <c r="B1164" s="61">
        <v>63573</v>
      </c>
      <c r="C1164" s="62" t="s">
        <v>2266</v>
      </c>
      <c r="D1164" s="63" t="s">
        <v>2267</v>
      </c>
      <c r="E1164" s="29">
        <v>16.600000000000001</v>
      </c>
      <c r="F1164" s="30"/>
      <c r="G1164" s="27"/>
      <c r="H1164" s="64" t="s">
        <v>18</v>
      </c>
      <c r="I1164" s="27"/>
    </row>
    <row r="1165" spans="1:9" ht="12.75" customHeight="1" x14ac:dyDescent="0.2">
      <c r="A1165" s="60"/>
      <c r="B1165" s="61">
        <v>73900</v>
      </c>
      <c r="C1165" s="62" t="s">
        <v>2268</v>
      </c>
      <c r="D1165" s="63" t="s">
        <v>2269</v>
      </c>
      <c r="E1165" s="29">
        <v>17.2</v>
      </c>
      <c r="F1165" s="30"/>
      <c r="G1165" s="27">
        <v>0</v>
      </c>
      <c r="H1165" s="64" t="s">
        <v>18</v>
      </c>
      <c r="I1165" s="27">
        <f t="shared" si="17"/>
        <v>0</v>
      </c>
    </row>
    <row r="1166" spans="1:9" ht="12.75" customHeight="1" x14ac:dyDescent="0.2">
      <c r="A1166" s="60"/>
      <c r="B1166" s="61">
        <v>50758</v>
      </c>
      <c r="C1166" s="62" t="s">
        <v>2270</v>
      </c>
      <c r="D1166" s="63" t="s">
        <v>2271</v>
      </c>
      <c r="E1166" s="29">
        <v>22</v>
      </c>
      <c r="F1166" s="30"/>
      <c r="G1166" s="27">
        <v>0</v>
      </c>
      <c r="H1166" s="64" t="s">
        <v>18</v>
      </c>
      <c r="I1166" s="27">
        <f t="shared" si="17"/>
        <v>0</v>
      </c>
    </row>
    <row r="1167" spans="1:9" ht="12.75" customHeight="1" x14ac:dyDescent="0.2">
      <c r="A1167" s="60"/>
      <c r="B1167" s="61">
        <v>50757</v>
      </c>
      <c r="C1167" s="62" t="s">
        <v>2272</v>
      </c>
      <c r="D1167" s="63" t="s">
        <v>2273</v>
      </c>
      <c r="E1167" s="29">
        <v>22</v>
      </c>
      <c r="F1167" s="30"/>
      <c r="G1167" s="27">
        <v>0</v>
      </c>
      <c r="H1167" s="64" t="s">
        <v>18</v>
      </c>
      <c r="I1167" s="27">
        <f t="shared" si="17"/>
        <v>0</v>
      </c>
    </row>
    <row r="1168" spans="1:9" ht="12.75" customHeight="1" x14ac:dyDescent="0.2">
      <c r="A1168" s="60"/>
      <c r="B1168" s="61">
        <v>36186</v>
      </c>
      <c r="C1168" s="62" t="s">
        <v>2274</v>
      </c>
      <c r="D1168" s="63" t="s">
        <v>2178</v>
      </c>
      <c r="E1168" s="29">
        <v>23.2</v>
      </c>
      <c r="F1168" s="30"/>
      <c r="G1168" s="27">
        <v>0</v>
      </c>
      <c r="H1168" s="64" t="s">
        <v>18</v>
      </c>
      <c r="I1168" s="27"/>
    </row>
    <row r="1169" spans="1:9" ht="12.75" customHeight="1" x14ac:dyDescent="0.2">
      <c r="A1169" s="60"/>
      <c r="B1169" s="61">
        <v>31608</v>
      </c>
      <c r="C1169" s="62" t="s">
        <v>2275</v>
      </c>
      <c r="D1169" s="63" t="s">
        <v>2176</v>
      </c>
      <c r="E1169" s="29">
        <v>23.2</v>
      </c>
      <c r="F1169" s="30"/>
      <c r="G1169" s="27">
        <v>0</v>
      </c>
      <c r="H1169" s="64" t="s">
        <v>18</v>
      </c>
      <c r="I1169" s="27"/>
    </row>
    <row r="1170" spans="1:9" ht="12.75" customHeight="1" x14ac:dyDescent="0.2">
      <c r="A1170" s="60"/>
      <c r="B1170" s="61">
        <v>31609</v>
      </c>
      <c r="C1170" s="62" t="s">
        <v>2276</v>
      </c>
      <c r="D1170" s="63" t="s">
        <v>2277</v>
      </c>
      <c r="E1170" s="29">
        <v>37</v>
      </c>
      <c r="F1170" s="30"/>
      <c r="G1170" s="27">
        <v>0</v>
      </c>
      <c r="H1170" s="64" t="s">
        <v>18</v>
      </c>
      <c r="I1170" s="27"/>
    </row>
    <row r="1171" spans="1:9" ht="12.75" customHeight="1" x14ac:dyDescent="0.2">
      <c r="A1171" s="60"/>
      <c r="B1171" s="61">
        <v>32668</v>
      </c>
      <c r="C1171" s="62" t="s">
        <v>2278</v>
      </c>
      <c r="D1171" s="63" t="s">
        <v>2277</v>
      </c>
      <c r="E1171" s="29">
        <v>37.5</v>
      </c>
      <c r="F1171" s="30"/>
      <c r="G1171" s="27">
        <v>0</v>
      </c>
      <c r="H1171" s="64" t="s">
        <v>18</v>
      </c>
      <c r="I1171" s="27">
        <f t="shared" si="17"/>
        <v>0</v>
      </c>
    </row>
    <row r="1172" spans="1:9" ht="12.75" customHeight="1" x14ac:dyDescent="0.2">
      <c r="A1172" s="60"/>
      <c r="B1172" s="61">
        <v>55815</v>
      </c>
      <c r="C1172" s="62" t="s">
        <v>2279</v>
      </c>
      <c r="D1172" s="63" t="s">
        <v>2280</v>
      </c>
      <c r="E1172" s="29">
        <v>37.5</v>
      </c>
      <c r="F1172" s="30"/>
      <c r="G1172" s="27">
        <v>0</v>
      </c>
      <c r="H1172" s="64" t="s">
        <v>18</v>
      </c>
      <c r="I1172" s="27">
        <f t="shared" si="17"/>
        <v>0</v>
      </c>
    </row>
    <row r="1173" spans="1:9" ht="12.75" customHeight="1" x14ac:dyDescent="0.2">
      <c r="A1173" s="67"/>
      <c r="B1173" s="61">
        <v>31911</v>
      </c>
      <c r="C1173" s="62" t="s">
        <v>2281</v>
      </c>
      <c r="D1173" s="62" t="s">
        <v>2191</v>
      </c>
      <c r="E1173" s="29">
        <v>48.6</v>
      </c>
      <c r="F1173" s="37"/>
      <c r="G1173" s="38">
        <v>0</v>
      </c>
      <c r="H1173" s="68" t="s">
        <v>18</v>
      </c>
      <c r="I1173" s="27">
        <f t="shared" si="17"/>
        <v>0</v>
      </c>
    </row>
    <row r="1174" spans="1:9" ht="12.75" customHeight="1" thickBot="1" x14ac:dyDescent="0.25">
      <c r="A1174" s="67"/>
      <c r="B1174" s="61">
        <v>30833</v>
      </c>
      <c r="C1174" s="62" t="s">
        <v>2282</v>
      </c>
      <c r="D1174" s="62" t="s">
        <v>2191</v>
      </c>
      <c r="E1174" s="29">
        <v>51</v>
      </c>
      <c r="F1174" s="37"/>
      <c r="G1174" s="38">
        <v>0</v>
      </c>
      <c r="H1174" s="68" t="s">
        <v>18</v>
      </c>
      <c r="I1174" s="27">
        <f t="shared" si="17"/>
        <v>0</v>
      </c>
    </row>
    <row r="1175" spans="1:9" s="53" customFormat="1" ht="19.5" customHeight="1" thickBot="1" x14ac:dyDescent="0.35">
      <c r="B1175" s="54" t="s">
        <v>2283</v>
      </c>
      <c r="C1175" s="55" t="s">
        <v>2284</v>
      </c>
      <c r="D1175" s="55" t="s">
        <v>2166</v>
      </c>
      <c r="E1175" s="55">
        <v>0</v>
      </c>
      <c r="F1175" s="57"/>
      <c r="G1175" s="58"/>
      <c r="H1175" s="59"/>
      <c r="I1175" s="27"/>
    </row>
    <row r="1176" spans="1:9" x14ac:dyDescent="0.2">
      <c r="A1176" s="60"/>
      <c r="B1176" s="61">
        <v>129806</v>
      </c>
      <c r="C1176" s="62" t="s">
        <v>2285</v>
      </c>
      <c r="D1176" s="63" t="s">
        <v>2170</v>
      </c>
      <c r="E1176" s="15">
        <v>14.7</v>
      </c>
      <c r="F1176" s="30"/>
      <c r="G1176" s="27"/>
      <c r="H1176" s="64" t="s">
        <v>17</v>
      </c>
      <c r="I1176" s="27"/>
    </row>
    <row r="1177" spans="1:9" x14ac:dyDescent="0.2">
      <c r="A1177" s="60"/>
      <c r="B1177" s="61">
        <v>129801</v>
      </c>
      <c r="C1177" s="62" t="s">
        <v>2286</v>
      </c>
      <c r="D1177" s="63" t="s">
        <v>2174</v>
      </c>
      <c r="E1177" s="15">
        <v>17.600000000000001</v>
      </c>
      <c r="F1177" s="30"/>
      <c r="G1177" s="27"/>
      <c r="H1177" s="64" t="s">
        <v>17</v>
      </c>
      <c r="I1177" s="27"/>
    </row>
    <row r="1178" spans="1:9" ht="13.5" thickBot="1" x14ac:dyDescent="0.25">
      <c r="A1178" s="67"/>
      <c r="B1178" s="61">
        <v>146613</v>
      </c>
      <c r="C1178" s="62" t="s">
        <v>2287</v>
      </c>
      <c r="D1178" s="63" t="s">
        <v>2288</v>
      </c>
      <c r="E1178" s="15">
        <v>56</v>
      </c>
      <c r="F1178" s="37"/>
      <c r="G1178" s="38"/>
      <c r="H1178" s="68"/>
      <c r="I1178" s="27"/>
    </row>
    <row r="1179" spans="1:9" s="53" customFormat="1" ht="19.5" customHeight="1" thickBot="1" x14ac:dyDescent="0.35">
      <c r="B1179" s="54" t="s">
        <v>2289</v>
      </c>
      <c r="C1179" s="55" t="s">
        <v>2284</v>
      </c>
      <c r="D1179" s="55" t="s">
        <v>2166</v>
      </c>
      <c r="E1179" s="56">
        <v>0</v>
      </c>
      <c r="F1179" s="57"/>
      <c r="G1179" s="58">
        <v>0</v>
      </c>
      <c r="H1179" s="59"/>
      <c r="I1179" s="27">
        <f t="shared" si="17"/>
        <v>0</v>
      </c>
    </row>
    <row r="1180" spans="1:9" ht="12.75" customHeight="1" x14ac:dyDescent="0.2">
      <c r="A1180" s="60"/>
      <c r="B1180" s="61">
        <v>129674</v>
      </c>
      <c r="C1180" s="62" t="s">
        <v>2290</v>
      </c>
      <c r="D1180" s="63" t="s">
        <v>2170</v>
      </c>
      <c r="E1180" s="15">
        <v>14.2</v>
      </c>
      <c r="F1180" s="30"/>
      <c r="G1180" s="27">
        <v>0</v>
      </c>
      <c r="H1180" s="64" t="s">
        <v>19</v>
      </c>
      <c r="I1180" s="27">
        <f t="shared" si="17"/>
        <v>0</v>
      </c>
    </row>
    <row r="1181" spans="1:9" ht="12.75" customHeight="1" x14ac:dyDescent="0.2">
      <c r="A1181" s="60"/>
      <c r="B1181" s="61">
        <v>129666</v>
      </c>
      <c r="C1181" s="62" t="s">
        <v>2291</v>
      </c>
      <c r="D1181" s="63" t="s">
        <v>2168</v>
      </c>
      <c r="E1181" s="15">
        <v>14.2</v>
      </c>
      <c r="F1181" s="30"/>
      <c r="G1181" s="27">
        <v>0</v>
      </c>
      <c r="H1181" s="64" t="s">
        <v>19</v>
      </c>
      <c r="I1181" s="27">
        <f t="shared" si="17"/>
        <v>0</v>
      </c>
    </row>
    <row r="1182" spans="1:9" ht="12.75" customHeight="1" x14ac:dyDescent="0.2">
      <c r="A1182" s="60"/>
      <c r="B1182" s="61">
        <v>129682</v>
      </c>
      <c r="C1182" s="62" t="s">
        <v>2292</v>
      </c>
      <c r="D1182" s="63" t="s">
        <v>2170</v>
      </c>
      <c r="E1182" s="15">
        <v>14.8</v>
      </c>
      <c r="F1182" s="30"/>
      <c r="G1182" s="27">
        <v>0</v>
      </c>
      <c r="H1182" s="64" t="s">
        <v>19</v>
      </c>
      <c r="I1182" s="27">
        <f t="shared" si="17"/>
        <v>0</v>
      </c>
    </row>
    <row r="1183" spans="1:9" ht="12.75" customHeight="1" x14ac:dyDescent="0.2">
      <c r="A1183" s="60"/>
      <c r="B1183" s="61">
        <v>129683</v>
      </c>
      <c r="C1183" s="62" t="s">
        <v>2293</v>
      </c>
      <c r="D1183" s="63" t="s">
        <v>2224</v>
      </c>
      <c r="E1183" s="15">
        <v>14.5</v>
      </c>
      <c r="F1183" s="30"/>
      <c r="G1183" s="27">
        <v>0</v>
      </c>
      <c r="H1183" s="64" t="s">
        <v>19</v>
      </c>
      <c r="I1183" s="27">
        <f t="shared" si="17"/>
        <v>0</v>
      </c>
    </row>
    <row r="1184" spans="1:9" ht="12.75" customHeight="1" x14ac:dyDescent="0.2">
      <c r="A1184" s="60"/>
      <c r="B1184" s="61">
        <v>129675</v>
      </c>
      <c r="C1184" s="62" t="s">
        <v>2294</v>
      </c>
      <c r="D1184" s="63" t="s">
        <v>2168</v>
      </c>
      <c r="E1184" s="15">
        <v>14.8</v>
      </c>
      <c r="F1184" s="30"/>
      <c r="G1184" s="27">
        <v>0</v>
      </c>
      <c r="H1184" s="64" t="s">
        <v>19</v>
      </c>
      <c r="I1184" s="27">
        <f t="shared" si="17"/>
        <v>0</v>
      </c>
    </row>
    <row r="1185" spans="1:9" ht="12.75" customHeight="1" x14ac:dyDescent="0.2">
      <c r="A1185" s="60"/>
      <c r="B1185" s="61">
        <v>129690</v>
      </c>
      <c r="C1185" s="62" t="s">
        <v>2295</v>
      </c>
      <c r="D1185" s="63" t="s">
        <v>2170</v>
      </c>
      <c r="E1185" s="15">
        <v>16.100000000000001</v>
      </c>
      <c r="F1185" s="30"/>
      <c r="G1185" s="27">
        <v>0</v>
      </c>
      <c r="H1185" s="64" t="s">
        <v>19</v>
      </c>
      <c r="I1185" s="27">
        <f t="shared" si="17"/>
        <v>0</v>
      </c>
    </row>
    <row r="1186" spans="1:9" ht="12.75" customHeight="1" x14ac:dyDescent="0.2">
      <c r="A1186" s="60"/>
      <c r="B1186" s="61">
        <v>129689</v>
      </c>
      <c r="C1186" s="62" t="s">
        <v>2296</v>
      </c>
      <c r="D1186" s="63" t="s">
        <v>2168</v>
      </c>
      <c r="E1186" s="15">
        <v>16.100000000000001</v>
      </c>
      <c r="F1186" s="30"/>
      <c r="G1186" s="27">
        <v>0</v>
      </c>
      <c r="H1186" s="64" t="s">
        <v>19</v>
      </c>
      <c r="I1186" s="27">
        <f t="shared" si="17"/>
        <v>0</v>
      </c>
    </row>
    <row r="1187" spans="1:9" ht="12.75" customHeight="1" x14ac:dyDescent="0.2">
      <c r="A1187" s="60"/>
      <c r="B1187" s="61">
        <v>129685</v>
      </c>
      <c r="C1187" s="62" t="s">
        <v>2297</v>
      </c>
      <c r="D1187" s="63" t="s">
        <v>2174</v>
      </c>
      <c r="E1187" s="15">
        <v>17.399999999999999</v>
      </c>
      <c r="F1187" s="30"/>
      <c r="G1187" s="27">
        <v>0</v>
      </c>
      <c r="H1187" s="64" t="s">
        <v>19</v>
      </c>
      <c r="I1187" s="27">
        <f t="shared" si="17"/>
        <v>0</v>
      </c>
    </row>
    <row r="1188" spans="1:9" ht="12.75" customHeight="1" x14ac:dyDescent="0.2">
      <c r="A1188" s="60"/>
      <c r="B1188" s="61">
        <v>129686</v>
      </c>
      <c r="C1188" s="62" t="s">
        <v>2298</v>
      </c>
      <c r="D1188" s="63" t="s">
        <v>2238</v>
      </c>
      <c r="E1188" s="15">
        <v>16.899999999999999</v>
      </c>
      <c r="F1188" s="30"/>
      <c r="G1188" s="27">
        <v>0</v>
      </c>
      <c r="H1188" s="64" t="s">
        <v>19</v>
      </c>
      <c r="I1188" s="27">
        <f t="shared" si="17"/>
        <v>0</v>
      </c>
    </row>
    <row r="1189" spans="1:9" ht="12.75" customHeight="1" x14ac:dyDescent="0.2">
      <c r="A1189" s="60"/>
      <c r="B1189" s="61">
        <v>129684</v>
      </c>
      <c r="C1189" s="62" t="s">
        <v>2299</v>
      </c>
      <c r="D1189" s="63" t="s">
        <v>2172</v>
      </c>
      <c r="E1189" s="15">
        <v>17.399999999999999</v>
      </c>
      <c r="F1189" s="30"/>
      <c r="G1189" s="27">
        <v>0</v>
      </c>
      <c r="H1189" s="64" t="s">
        <v>19</v>
      </c>
      <c r="I1189" s="27">
        <f t="shared" si="17"/>
        <v>0</v>
      </c>
    </row>
    <row r="1190" spans="1:9" ht="12.75" customHeight="1" x14ac:dyDescent="0.2">
      <c r="A1190" s="60"/>
      <c r="B1190" s="61">
        <v>129688</v>
      </c>
      <c r="C1190" s="62" t="s">
        <v>2300</v>
      </c>
      <c r="D1190" s="63" t="s">
        <v>2178</v>
      </c>
      <c r="E1190" s="15">
        <v>22.3</v>
      </c>
      <c r="F1190" s="30"/>
      <c r="G1190" s="27">
        <v>0</v>
      </c>
      <c r="H1190" s="64" t="s">
        <v>19</v>
      </c>
      <c r="I1190" s="27">
        <f t="shared" si="17"/>
        <v>0</v>
      </c>
    </row>
    <row r="1191" spans="1:9" ht="12.75" customHeight="1" x14ac:dyDescent="0.2">
      <c r="A1191" s="60"/>
      <c r="B1191" s="61">
        <v>129687</v>
      </c>
      <c r="C1191" s="62" t="s">
        <v>2301</v>
      </c>
      <c r="D1191" s="63" t="s">
        <v>2176</v>
      </c>
      <c r="E1191" s="15">
        <v>22.3</v>
      </c>
      <c r="F1191" s="30"/>
      <c r="G1191" s="27">
        <v>0</v>
      </c>
      <c r="H1191" s="64" t="s">
        <v>19</v>
      </c>
      <c r="I1191" s="27">
        <f t="shared" si="17"/>
        <v>0</v>
      </c>
    </row>
    <row r="1192" spans="1:9" ht="12.75" customHeight="1" x14ac:dyDescent="0.2">
      <c r="A1192" s="60"/>
      <c r="B1192" s="61">
        <v>153547</v>
      </c>
      <c r="C1192" s="62" t="s">
        <v>2302</v>
      </c>
      <c r="D1192" s="63" t="s">
        <v>2303</v>
      </c>
      <c r="E1192" s="15">
        <v>11.5</v>
      </c>
      <c r="F1192" s="30"/>
      <c r="G1192" s="27">
        <v>0</v>
      </c>
      <c r="H1192" s="64" t="s">
        <v>19</v>
      </c>
      <c r="I1192" s="27">
        <f t="shared" si="17"/>
        <v>0</v>
      </c>
    </row>
    <row r="1193" spans="1:9" ht="12.75" customHeight="1" x14ac:dyDescent="0.2">
      <c r="A1193" s="60"/>
      <c r="B1193" s="61">
        <v>157691</v>
      </c>
      <c r="C1193" s="62" t="s">
        <v>2304</v>
      </c>
      <c r="D1193" s="63" t="s">
        <v>2305</v>
      </c>
      <c r="E1193" s="15">
        <v>11.5</v>
      </c>
      <c r="F1193" s="30"/>
      <c r="G1193" s="27">
        <v>0</v>
      </c>
      <c r="H1193" s="64" t="s">
        <v>19</v>
      </c>
      <c r="I1193" s="27">
        <f t="shared" si="17"/>
        <v>0</v>
      </c>
    </row>
    <row r="1194" spans="1:9" ht="12.75" customHeight="1" x14ac:dyDescent="0.2">
      <c r="A1194" s="60"/>
      <c r="B1194" s="61">
        <v>153549</v>
      </c>
      <c r="C1194" s="62" t="s">
        <v>2306</v>
      </c>
      <c r="D1194" s="63" t="s">
        <v>2307</v>
      </c>
      <c r="E1194" s="15">
        <v>13.2</v>
      </c>
      <c r="F1194" s="30"/>
      <c r="G1194" s="27">
        <v>0</v>
      </c>
      <c r="H1194" s="64" t="s">
        <v>19</v>
      </c>
      <c r="I1194" s="27">
        <f t="shared" si="17"/>
        <v>0</v>
      </c>
    </row>
    <row r="1195" spans="1:9" ht="12.75" customHeight="1" x14ac:dyDescent="0.2">
      <c r="A1195" s="60"/>
      <c r="B1195" s="61">
        <v>153550</v>
      </c>
      <c r="C1195" s="62" t="s">
        <v>2308</v>
      </c>
      <c r="D1195" s="63" t="s">
        <v>2309</v>
      </c>
      <c r="E1195" s="15">
        <v>13.2</v>
      </c>
      <c r="F1195" s="30"/>
      <c r="G1195" s="27">
        <v>0</v>
      </c>
      <c r="H1195" s="64" t="s">
        <v>19</v>
      </c>
      <c r="I1195" s="27">
        <f t="shared" si="17"/>
        <v>0</v>
      </c>
    </row>
    <row r="1196" spans="1:9" ht="12.75" customHeight="1" x14ac:dyDescent="0.2">
      <c r="A1196" s="60"/>
      <c r="B1196" s="61">
        <v>153552</v>
      </c>
      <c r="C1196" s="62" t="s">
        <v>2310</v>
      </c>
      <c r="D1196" s="63" t="s">
        <v>2311</v>
      </c>
      <c r="E1196" s="15">
        <v>17.7</v>
      </c>
      <c r="F1196" s="30"/>
      <c r="G1196" s="27">
        <v>0</v>
      </c>
      <c r="H1196" s="64" t="s">
        <v>19</v>
      </c>
      <c r="I1196" s="27">
        <f t="shared" si="17"/>
        <v>0</v>
      </c>
    </row>
    <row r="1197" spans="1:9" ht="12.75" customHeight="1" x14ac:dyDescent="0.2">
      <c r="A1197" s="60"/>
      <c r="B1197" s="61">
        <v>153553</v>
      </c>
      <c r="C1197" s="62" t="s">
        <v>2312</v>
      </c>
      <c r="D1197" s="63" t="s">
        <v>2313</v>
      </c>
      <c r="E1197" s="15">
        <v>21.1</v>
      </c>
      <c r="F1197" s="30"/>
      <c r="G1197" s="27">
        <v>0</v>
      </c>
      <c r="H1197" s="64" t="s">
        <v>19</v>
      </c>
      <c r="I1197" s="27">
        <f t="shared" si="17"/>
        <v>0</v>
      </c>
    </row>
    <row r="1198" spans="1:9" ht="12.75" customHeight="1" x14ac:dyDescent="0.2">
      <c r="A1198" s="60"/>
      <c r="B1198" s="61">
        <v>153554</v>
      </c>
      <c r="C1198" s="62" t="s">
        <v>2314</v>
      </c>
      <c r="D1198" s="63" t="s">
        <v>2315</v>
      </c>
      <c r="E1198" s="15">
        <v>21.1</v>
      </c>
      <c r="F1198" s="30"/>
      <c r="G1198" s="27">
        <v>0</v>
      </c>
      <c r="H1198" s="64" t="s">
        <v>19</v>
      </c>
      <c r="I1198" s="27">
        <f t="shared" si="17"/>
        <v>0</v>
      </c>
    </row>
    <row r="1199" spans="1:9" ht="12.75" customHeight="1" x14ac:dyDescent="0.2">
      <c r="A1199" s="60"/>
      <c r="B1199" s="61">
        <v>153555</v>
      </c>
      <c r="C1199" s="62" t="s">
        <v>2316</v>
      </c>
      <c r="D1199" s="63" t="s">
        <v>2317</v>
      </c>
      <c r="E1199" s="15">
        <v>24</v>
      </c>
      <c r="F1199" s="30"/>
      <c r="G1199" s="27">
        <v>0</v>
      </c>
      <c r="H1199" s="64" t="s">
        <v>19</v>
      </c>
      <c r="I1199" s="27">
        <f t="shared" si="17"/>
        <v>0</v>
      </c>
    </row>
    <row r="1200" spans="1:9" ht="12.75" customHeight="1" thickBot="1" x14ac:dyDescent="0.25">
      <c r="A1200" s="60"/>
      <c r="B1200" s="61">
        <v>153557</v>
      </c>
      <c r="C1200" s="62" t="s">
        <v>2318</v>
      </c>
      <c r="D1200" s="63" t="s">
        <v>2319</v>
      </c>
      <c r="E1200" s="15">
        <v>24</v>
      </c>
      <c r="F1200" s="30"/>
      <c r="G1200" s="27">
        <v>0</v>
      </c>
      <c r="H1200" s="64" t="s">
        <v>19</v>
      </c>
      <c r="I1200" s="27">
        <f t="shared" si="17"/>
        <v>0</v>
      </c>
    </row>
    <row r="1201" spans="1:9" s="53" customFormat="1" ht="19.5" customHeight="1" thickBot="1" x14ac:dyDescent="0.35">
      <c r="B1201" s="54" t="s">
        <v>2320</v>
      </c>
      <c r="C1201" s="55" t="s">
        <v>2284</v>
      </c>
      <c r="D1201" s="55" t="s">
        <v>2166</v>
      </c>
      <c r="E1201" s="56">
        <v>0</v>
      </c>
      <c r="F1201" s="57"/>
      <c r="G1201" s="58">
        <v>0</v>
      </c>
      <c r="H1201" s="59"/>
      <c r="I1201" s="27">
        <f t="shared" si="17"/>
        <v>0</v>
      </c>
    </row>
    <row r="1202" spans="1:9" ht="12.75" customHeight="1" x14ac:dyDescent="0.2">
      <c r="A1202" s="60"/>
      <c r="B1202" s="61">
        <v>245747</v>
      </c>
      <c r="C1202" s="62" t="s">
        <v>2321</v>
      </c>
      <c r="D1202" s="63" t="s">
        <v>2224</v>
      </c>
      <c r="E1202" s="29">
        <v>0</v>
      </c>
      <c r="F1202" s="30"/>
      <c r="G1202" s="27">
        <v>0</v>
      </c>
      <c r="H1202" s="69" t="s">
        <v>20</v>
      </c>
      <c r="I1202" s="27">
        <f t="shared" si="17"/>
        <v>0</v>
      </c>
    </row>
    <row r="1203" spans="1:9" ht="12.75" customHeight="1" x14ac:dyDescent="0.2">
      <c r="A1203" s="60"/>
      <c r="B1203" s="61">
        <v>245795</v>
      </c>
      <c r="C1203" s="62" t="s">
        <v>2322</v>
      </c>
      <c r="D1203" s="63" t="s">
        <v>2170</v>
      </c>
      <c r="E1203" s="29">
        <v>0</v>
      </c>
      <c r="F1203" s="30"/>
      <c r="G1203" s="27">
        <v>0</v>
      </c>
      <c r="H1203" s="69" t="s">
        <v>20</v>
      </c>
      <c r="I1203" s="27">
        <f t="shared" si="17"/>
        <v>0</v>
      </c>
    </row>
    <row r="1204" spans="1:9" ht="12.75" customHeight="1" x14ac:dyDescent="0.2">
      <c r="A1204" s="60"/>
      <c r="B1204" s="61">
        <v>245794</v>
      </c>
      <c r="C1204" s="62" t="s">
        <v>2323</v>
      </c>
      <c r="D1204" s="63" t="s">
        <v>2168</v>
      </c>
      <c r="E1204" s="29">
        <v>0</v>
      </c>
      <c r="F1204" s="30"/>
      <c r="G1204" s="27">
        <v>0</v>
      </c>
      <c r="H1204" s="69" t="s">
        <v>20</v>
      </c>
      <c r="I1204" s="27">
        <f t="shared" ref="I1204:I1267" si="18">E1204*F1204</f>
        <v>0</v>
      </c>
    </row>
    <row r="1205" spans="1:9" ht="12.75" customHeight="1" x14ac:dyDescent="0.2">
      <c r="A1205" s="60"/>
      <c r="B1205" s="61">
        <v>245799</v>
      </c>
      <c r="C1205" s="62" t="s">
        <v>2324</v>
      </c>
      <c r="D1205" s="63" t="s">
        <v>2170</v>
      </c>
      <c r="E1205" s="61">
        <v>0</v>
      </c>
      <c r="F1205" s="30"/>
      <c r="G1205" s="27"/>
      <c r="H1205" s="69"/>
      <c r="I1205" s="27"/>
    </row>
    <row r="1206" spans="1:9" ht="12.75" customHeight="1" x14ac:dyDescent="0.2">
      <c r="A1206" s="60"/>
      <c r="B1206" s="61">
        <v>245745</v>
      </c>
      <c r="C1206" s="62" t="s">
        <v>2325</v>
      </c>
      <c r="D1206" s="63" t="s">
        <v>2238</v>
      </c>
      <c r="E1206" s="29">
        <v>0</v>
      </c>
      <c r="F1206" s="30"/>
      <c r="G1206" s="27">
        <v>0</v>
      </c>
      <c r="H1206" s="69" t="s">
        <v>20</v>
      </c>
      <c r="I1206" s="27">
        <f t="shared" si="18"/>
        <v>0</v>
      </c>
    </row>
    <row r="1207" spans="1:9" ht="12.75" customHeight="1" x14ac:dyDescent="0.2">
      <c r="A1207" s="60"/>
      <c r="B1207" s="61">
        <v>245801</v>
      </c>
      <c r="C1207" s="62" t="s">
        <v>2326</v>
      </c>
      <c r="D1207" s="63" t="s">
        <v>2174</v>
      </c>
      <c r="E1207" s="29">
        <v>0</v>
      </c>
      <c r="F1207" s="30"/>
      <c r="G1207" s="27">
        <v>0</v>
      </c>
      <c r="H1207" s="69" t="s">
        <v>20</v>
      </c>
      <c r="I1207" s="27">
        <f t="shared" si="18"/>
        <v>0</v>
      </c>
    </row>
    <row r="1208" spans="1:9" ht="12.75" customHeight="1" x14ac:dyDescent="0.2">
      <c r="A1208" s="60"/>
      <c r="B1208" s="61">
        <v>277536</v>
      </c>
      <c r="C1208" s="62" t="s">
        <v>2327</v>
      </c>
      <c r="D1208" s="63" t="s">
        <v>2178</v>
      </c>
      <c r="E1208" s="29">
        <v>0</v>
      </c>
      <c r="F1208" s="30"/>
      <c r="G1208" s="27">
        <v>0</v>
      </c>
      <c r="H1208" s="69" t="s">
        <v>20</v>
      </c>
      <c r="I1208" s="27">
        <f t="shared" si="18"/>
        <v>0</v>
      </c>
    </row>
    <row r="1209" spans="1:9" ht="12.75" customHeight="1" x14ac:dyDescent="0.2">
      <c r="A1209" s="60"/>
      <c r="B1209" s="61">
        <v>245816</v>
      </c>
      <c r="C1209" s="62" t="s">
        <v>2328</v>
      </c>
      <c r="D1209" s="63" t="s">
        <v>2267</v>
      </c>
      <c r="E1209" s="29">
        <v>0</v>
      </c>
      <c r="F1209" s="30"/>
      <c r="G1209" s="27">
        <v>0</v>
      </c>
      <c r="H1209" s="69" t="s">
        <v>20</v>
      </c>
      <c r="I1209" s="27">
        <f t="shared" si="18"/>
        <v>0</v>
      </c>
    </row>
    <row r="1210" spans="1:9" ht="12.75" customHeight="1" thickBot="1" x14ac:dyDescent="0.25">
      <c r="A1210" s="60"/>
      <c r="B1210" s="61">
        <v>245819</v>
      </c>
      <c r="C1210" s="62" t="s">
        <v>2329</v>
      </c>
      <c r="D1210" s="63" t="s">
        <v>2271</v>
      </c>
      <c r="E1210" s="29">
        <v>0</v>
      </c>
      <c r="F1210" s="30"/>
      <c r="G1210" s="27">
        <v>0</v>
      </c>
      <c r="H1210" s="69" t="s">
        <v>20</v>
      </c>
      <c r="I1210" s="27">
        <f t="shared" si="18"/>
        <v>0</v>
      </c>
    </row>
    <row r="1211" spans="1:9" s="53" customFormat="1" ht="19.5" customHeight="1" thickBot="1" x14ac:dyDescent="0.35">
      <c r="B1211" s="54" t="s">
        <v>2330</v>
      </c>
      <c r="C1211" s="55" t="s">
        <v>2284</v>
      </c>
      <c r="D1211" s="55" t="s">
        <v>2166</v>
      </c>
      <c r="E1211" s="56">
        <v>0</v>
      </c>
      <c r="F1211" s="57">
        <v>0</v>
      </c>
      <c r="G1211" s="58">
        <v>0</v>
      </c>
      <c r="H1211" s="59"/>
      <c r="I1211" s="27">
        <f>E1211*F1211</f>
        <v>0</v>
      </c>
    </row>
    <row r="1212" spans="1:9" ht="13.5" thickBot="1" x14ac:dyDescent="0.25">
      <c r="A1212" s="60"/>
      <c r="B1212" s="61">
        <v>199997</v>
      </c>
      <c r="C1212" s="62" t="s">
        <v>2331</v>
      </c>
      <c r="D1212" s="63" t="s">
        <v>2271</v>
      </c>
      <c r="E1212" s="29">
        <v>0</v>
      </c>
      <c r="F1212" s="30"/>
      <c r="G1212" s="27">
        <v>0</v>
      </c>
      <c r="H1212" s="69" t="s">
        <v>21</v>
      </c>
      <c r="I1212" s="27">
        <f t="shared" si="18"/>
        <v>0</v>
      </c>
    </row>
    <row r="1213" spans="1:9" s="53" customFormat="1" ht="19.5" customHeight="1" thickBot="1" x14ac:dyDescent="0.35">
      <c r="B1213" s="54" t="s">
        <v>22</v>
      </c>
      <c r="C1213" s="55" t="s">
        <v>2284</v>
      </c>
      <c r="D1213" s="55" t="s">
        <v>2166</v>
      </c>
      <c r="E1213" s="56">
        <v>0</v>
      </c>
      <c r="F1213" s="57"/>
      <c r="G1213" s="58">
        <v>0</v>
      </c>
      <c r="H1213" s="59"/>
      <c r="I1213" s="27">
        <f t="shared" si="18"/>
        <v>0</v>
      </c>
    </row>
    <row r="1214" spans="1:9" ht="12.75" customHeight="1" x14ac:dyDescent="0.2">
      <c r="A1214" s="60"/>
      <c r="B1214" s="70">
        <v>31658</v>
      </c>
      <c r="C1214" s="70" t="s">
        <v>2332</v>
      </c>
      <c r="D1214" s="70" t="s">
        <v>2333</v>
      </c>
      <c r="E1214" s="29">
        <v>11.8</v>
      </c>
      <c r="F1214" s="30"/>
      <c r="G1214" s="27">
        <v>0</v>
      </c>
      <c r="H1214" s="64" t="s">
        <v>22</v>
      </c>
      <c r="I1214" s="27">
        <f t="shared" si="18"/>
        <v>0</v>
      </c>
    </row>
    <row r="1215" spans="1:9" ht="12.75" customHeight="1" x14ac:dyDescent="0.2">
      <c r="A1215" s="60"/>
      <c r="B1215" s="70">
        <v>37611</v>
      </c>
      <c r="C1215" s="70" t="s">
        <v>2334</v>
      </c>
      <c r="D1215" s="70" t="s">
        <v>2333</v>
      </c>
      <c r="E1215" s="29">
        <v>12.3</v>
      </c>
      <c r="F1215" s="30"/>
      <c r="G1215" s="27">
        <v>0</v>
      </c>
      <c r="H1215" s="64" t="s">
        <v>22</v>
      </c>
      <c r="I1215" s="27">
        <f t="shared" si="18"/>
        <v>0</v>
      </c>
    </row>
    <row r="1216" spans="1:9" ht="12.75" customHeight="1" x14ac:dyDescent="0.2">
      <c r="A1216" s="60"/>
      <c r="B1216" s="70">
        <v>75670</v>
      </c>
      <c r="C1216" s="70" t="s">
        <v>2335</v>
      </c>
      <c r="D1216" s="70" t="s">
        <v>2336</v>
      </c>
      <c r="E1216" s="29">
        <v>12.8</v>
      </c>
      <c r="F1216" s="30"/>
      <c r="G1216" s="27">
        <v>0</v>
      </c>
      <c r="H1216" s="64" t="s">
        <v>22</v>
      </c>
      <c r="I1216" s="27">
        <f t="shared" si="18"/>
        <v>0</v>
      </c>
    </row>
    <row r="1217" spans="1:9" ht="12.75" customHeight="1" x14ac:dyDescent="0.2">
      <c r="A1217" s="60"/>
      <c r="B1217" s="70">
        <v>36107</v>
      </c>
      <c r="C1217" s="70" t="s">
        <v>2337</v>
      </c>
      <c r="D1217" s="70" t="s">
        <v>2170</v>
      </c>
      <c r="E1217" s="29">
        <v>18.5</v>
      </c>
      <c r="F1217" s="30"/>
      <c r="G1217" s="27">
        <v>0</v>
      </c>
      <c r="H1217" s="64" t="s">
        <v>22</v>
      </c>
      <c r="I1217" s="27">
        <f t="shared" si="18"/>
        <v>0</v>
      </c>
    </row>
    <row r="1218" spans="1:9" ht="12.75" customHeight="1" x14ac:dyDescent="0.2">
      <c r="A1218" s="60"/>
      <c r="B1218" s="70">
        <v>38977</v>
      </c>
      <c r="C1218" s="70" t="s">
        <v>2338</v>
      </c>
      <c r="D1218" s="70" t="s">
        <v>2170</v>
      </c>
      <c r="E1218" s="29">
        <v>16.8</v>
      </c>
      <c r="F1218" s="30"/>
      <c r="G1218" s="27">
        <v>0</v>
      </c>
      <c r="H1218" s="64" t="s">
        <v>22</v>
      </c>
      <c r="I1218" s="27">
        <f t="shared" si="18"/>
        <v>0</v>
      </c>
    </row>
    <row r="1219" spans="1:9" ht="12.75" customHeight="1" x14ac:dyDescent="0.2">
      <c r="A1219" s="60"/>
      <c r="B1219" s="70">
        <v>31781</v>
      </c>
      <c r="C1219" s="70" t="s">
        <v>2339</v>
      </c>
      <c r="D1219" s="70" t="s">
        <v>2170</v>
      </c>
      <c r="E1219" s="29">
        <v>15.4</v>
      </c>
      <c r="F1219" s="30"/>
      <c r="G1219" s="27">
        <v>0</v>
      </c>
      <c r="H1219" s="64" t="s">
        <v>22</v>
      </c>
      <c r="I1219" s="27">
        <f t="shared" si="18"/>
        <v>0</v>
      </c>
    </row>
    <row r="1220" spans="1:9" ht="12.75" customHeight="1" x14ac:dyDescent="0.2">
      <c r="A1220" s="60"/>
      <c r="B1220" s="70">
        <v>31669</v>
      </c>
      <c r="C1220" s="70" t="s">
        <v>2340</v>
      </c>
      <c r="D1220" s="70" t="s">
        <v>2168</v>
      </c>
      <c r="E1220" s="29">
        <v>15.5</v>
      </c>
      <c r="F1220" s="30"/>
      <c r="G1220" s="27">
        <v>0</v>
      </c>
      <c r="H1220" s="64" t="s">
        <v>22</v>
      </c>
      <c r="I1220" s="27">
        <f t="shared" si="18"/>
        <v>0</v>
      </c>
    </row>
    <row r="1221" spans="1:9" ht="12.75" customHeight="1" x14ac:dyDescent="0.2">
      <c r="A1221" s="60"/>
      <c r="B1221" s="70">
        <v>32002</v>
      </c>
      <c r="C1221" s="70" t="s">
        <v>2341</v>
      </c>
      <c r="D1221" s="70" t="s">
        <v>2224</v>
      </c>
      <c r="E1221" s="29">
        <v>14.6</v>
      </c>
      <c r="F1221" s="30"/>
      <c r="G1221" s="27">
        <v>0</v>
      </c>
      <c r="H1221" s="64" t="s">
        <v>22</v>
      </c>
      <c r="I1221" s="27">
        <f t="shared" si="18"/>
        <v>0</v>
      </c>
    </row>
    <row r="1222" spans="1:9" ht="12.75" customHeight="1" x14ac:dyDescent="0.2">
      <c r="A1222" s="60"/>
      <c r="B1222" s="70">
        <v>32003</v>
      </c>
      <c r="C1222" s="70" t="s">
        <v>2342</v>
      </c>
      <c r="D1222" s="70" t="s">
        <v>2170</v>
      </c>
      <c r="E1222" s="29">
        <v>15</v>
      </c>
      <c r="F1222" s="30"/>
      <c r="G1222" s="27">
        <v>0</v>
      </c>
      <c r="H1222" s="64" t="s">
        <v>22</v>
      </c>
      <c r="I1222" s="27">
        <f t="shared" si="18"/>
        <v>0</v>
      </c>
    </row>
    <row r="1223" spans="1:9" ht="12.75" customHeight="1" x14ac:dyDescent="0.2">
      <c r="A1223" s="60"/>
      <c r="B1223" s="70">
        <v>32000</v>
      </c>
      <c r="C1223" s="70" t="s">
        <v>2343</v>
      </c>
      <c r="D1223" s="70" t="s">
        <v>2170</v>
      </c>
      <c r="E1223" s="29">
        <v>15.8</v>
      </c>
      <c r="F1223" s="30"/>
      <c r="G1223" s="27">
        <v>0</v>
      </c>
      <c r="H1223" s="64" t="s">
        <v>22</v>
      </c>
      <c r="I1223" s="27">
        <f t="shared" si="18"/>
        <v>0</v>
      </c>
    </row>
    <row r="1224" spans="1:9" ht="12.75" customHeight="1" x14ac:dyDescent="0.2">
      <c r="A1224" s="60"/>
      <c r="B1224" s="70">
        <v>31775</v>
      </c>
      <c r="C1224" s="70" t="s">
        <v>2344</v>
      </c>
      <c r="D1224" s="70" t="s">
        <v>2168</v>
      </c>
      <c r="E1224" s="29">
        <v>15.8</v>
      </c>
      <c r="F1224" s="30"/>
      <c r="G1224" s="27">
        <v>0</v>
      </c>
      <c r="H1224" s="64" t="s">
        <v>22</v>
      </c>
      <c r="I1224" s="27">
        <f t="shared" si="18"/>
        <v>0</v>
      </c>
    </row>
    <row r="1225" spans="1:9" ht="12.75" customHeight="1" x14ac:dyDescent="0.2">
      <c r="A1225" s="60"/>
      <c r="B1225" s="70">
        <v>36108</v>
      </c>
      <c r="C1225" s="70" t="s">
        <v>2345</v>
      </c>
      <c r="D1225" s="70" t="s">
        <v>2174</v>
      </c>
      <c r="E1225" s="29">
        <v>21</v>
      </c>
      <c r="F1225" s="30"/>
      <c r="G1225" s="27">
        <v>0</v>
      </c>
      <c r="H1225" s="64" t="s">
        <v>22</v>
      </c>
      <c r="I1225" s="27">
        <f t="shared" si="18"/>
        <v>0</v>
      </c>
    </row>
    <row r="1226" spans="1:9" ht="12.75" customHeight="1" x14ac:dyDescent="0.2">
      <c r="A1226" s="60"/>
      <c r="B1226" s="70">
        <v>38978</v>
      </c>
      <c r="C1226" s="70" t="s">
        <v>2346</v>
      </c>
      <c r="D1226" s="70" t="s">
        <v>2174</v>
      </c>
      <c r="E1226" s="29">
        <v>19.399999999999999</v>
      </c>
      <c r="F1226" s="30"/>
      <c r="G1226" s="27">
        <v>0</v>
      </c>
      <c r="H1226" s="64" t="s">
        <v>22</v>
      </c>
      <c r="I1226" s="27">
        <f t="shared" si="18"/>
        <v>0</v>
      </c>
    </row>
    <row r="1227" spans="1:9" ht="12.75" customHeight="1" x14ac:dyDescent="0.2">
      <c r="A1227" s="60"/>
      <c r="B1227" s="70">
        <v>30793</v>
      </c>
      <c r="C1227" s="70" t="s">
        <v>2347</v>
      </c>
      <c r="D1227" s="70" t="s">
        <v>2238</v>
      </c>
      <c r="E1227" s="29">
        <v>15.9</v>
      </c>
      <c r="F1227" s="30"/>
      <c r="G1227" s="27">
        <v>0</v>
      </c>
      <c r="H1227" s="64" t="s">
        <v>22</v>
      </c>
      <c r="I1227" s="27">
        <f t="shared" si="18"/>
        <v>0</v>
      </c>
    </row>
    <row r="1228" spans="1:9" ht="12.75" customHeight="1" x14ac:dyDescent="0.2">
      <c r="A1228" s="60"/>
      <c r="B1228" s="70">
        <v>44959</v>
      </c>
      <c r="C1228" s="70" t="s">
        <v>2348</v>
      </c>
      <c r="D1228" s="70" t="s">
        <v>2174</v>
      </c>
      <c r="E1228" s="29">
        <v>17.399999999999999</v>
      </c>
      <c r="F1228" s="30"/>
      <c r="G1228" s="27">
        <v>0</v>
      </c>
      <c r="H1228" s="64" t="s">
        <v>22</v>
      </c>
      <c r="I1228" s="27">
        <f t="shared" si="18"/>
        <v>0</v>
      </c>
    </row>
    <row r="1229" spans="1:9" ht="12.75" customHeight="1" x14ac:dyDescent="0.2">
      <c r="A1229" s="60"/>
      <c r="B1229" s="70">
        <v>31655</v>
      </c>
      <c r="C1229" s="70" t="s">
        <v>2349</v>
      </c>
      <c r="D1229" s="70" t="s">
        <v>2172</v>
      </c>
      <c r="E1229" s="29">
        <v>17.399999999999999</v>
      </c>
      <c r="F1229" s="30"/>
      <c r="G1229" s="27">
        <v>0</v>
      </c>
      <c r="H1229" s="64" t="s">
        <v>22</v>
      </c>
      <c r="I1229" s="27">
        <f t="shared" si="18"/>
        <v>0</v>
      </c>
    </row>
    <row r="1230" spans="1:9" ht="12.75" customHeight="1" x14ac:dyDescent="0.2">
      <c r="A1230" s="60"/>
      <c r="B1230" s="70">
        <v>30246</v>
      </c>
      <c r="C1230" s="70" t="s">
        <v>2350</v>
      </c>
      <c r="D1230" s="70" t="s">
        <v>2238</v>
      </c>
      <c r="E1230" s="29">
        <v>17.100000000000001</v>
      </c>
      <c r="F1230" s="30"/>
      <c r="G1230" s="27">
        <v>0</v>
      </c>
      <c r="H1230" s="64" t="s">
        <v>22</v>
      </c>
      <c r="I1230" s="27">
        <f t="shared" si="18"/>
        <v>0</v>
      </c>
    </row>
    <row r="1231" spans="1:9" ht="12.75" customHeight="1" x14ac:dyDescent="0.2">
      <c r="A1231" s="60"/>
      <c r="B1231" s="70">
        <v>32001</v>
      </c>
      <c r="C1231" s="70" t="s">
        <v>2351</v>
      </c>
      <c r="D1231" s="70" t="s">
        <v>2174</v>
      </c>
      <c r="E1231" s="29">
        <v>18.5</v>
      </c>
      <c r="F1231" s="30"/>
      <c r="G1231" s="27">
        <v>0</v>
      </c>
      <c r="H1231" s="64" t="s">
        <v>22</v>
      </c>
      <c r="I1231" s="27">
        <f t="shared" si="18"/>
        <v>0</v>
      </c>
    </row>
    <row r="1232" spans="1:9" ht="12.75" customHeight="1" x14ac:dyDescent="0.2">
      <c r="A1232" s="60"/>
      <c r="B1232" s="70">
        <v>36109</v>
      </c>
      <c r="C1232" s="70" t="s">
        <v>2352</v>
      </c>
      <c r="D1232" s="70" t="s">
        <v>2353</v>
      </c>
      <c r="E1232" s="29">
        <v>24</v>
      </c>
      <c r="F1232" s="30"/>
      <c r="G1232" s="27">
        <v>0</v>
      </c>
      <c r="H1232" s="64" t="s">
        <v>22</v>
      </c>
      <c r="I1232" s="27">
        <f t="shared" si="18"/>
        <v>0</v>
      </c>
    </row>
    <row r="1233" spans="1:9" ht="12.75" customHeight="1" x14ac:dyDescent="0.2">
      <c r="A1233" s="60"/>
      <c r="B1233" s="70">
        <v>38979</v>
      </c>
      <c r="C1233" s="70" t="s">
        <v>2354</v>
      </c>
      <c r="D1233" s="70" t="s">
        <v>2353</v>
      </c>
      <c r="E1233" s="29">
        <v>21.5</v>
      </c>
      <c r="F1233" s="30"/>
      <c r="G1233" s="27">
        <v>0</v>
      </c>
      <c r="H1233" s="64" t="s">
        <v>22</v>
      </c>
      <c r="I1233" s="27">
        <f t="shared" si="18"/>
        <v>0</v>
      </c>
    </row>
    <row r="1234" spans="1:9" ht="12.75" customHeight="1" x14ac:dyDescent="0.2">
      <c r="A1234" s="60"/>
      <c r="B1234" s="70">
        <v>32004</v>
      </c>
      <c r="C1234" s="70" t="s">
        <v>2355</v>
      </c>
      <c r="D1234" s="70" t="s">
        <v>2356</v>
      </c>
      <c r="E1234" s="29">
        <v>18.8</v>
      </c>
      <c r="F1234" s="30"/>
      <c r="G1234" s="27">
        <v>0</v>
      </c>
      <c r="H1234" s="64" t="s">
        <v>22</v>
      </c>
      <c r="I1234" s="27">
        <f t="shared" si="18"/>
        <v>0</v>
      </c>
    </row>
    <row r="1235" spans="1:9" ht="12.75" customHeight="1" x14ac:dyDescent="0.2">
      <c r="A1235" s="60"/>
      <c r="B1235" s="70">
        <v>38980</v>
      </c>
      <c r="C1235" s="70" t="s">
        <v>2357</v>
      </c>
      <c r="D1235" s="70" t="s">
        <v>2178</v>
      </c>
      <c r="E1235" s="29">
        <v>23.8</v>
      </c>
      <c r="F1235" s="30"/>
      <c r="G1235" s="27">
        <v>0</v>
      </c>
      <c r="H1235" s="64" t="s">
        <v>22</v>
      </c>
      <c r="I1235" s="27">
        <f t="shared" si="18"/>
        <v>0</v>
      </c>
    </row>
    <row r="1236" spans="1:9" ht="12.75" customHeight="1" x14ac:dyDescent="0.2">
      <c r="A1236" s="60"/>
      <c r="B1236" s="70">
        <v>31670</v>
      </c>
      <c r="C1236" s="70" t="s">
        <v>2358</v>
      </c>
      <c r="D1236" s="70" t="s">
        <v>2359</v>
      </c>
      <c r="E1236" s="29">
        <v>22.4</v>
      </c>
      <c r="F1236" s="30"/>
      <c r="G1236" s="27">
        <v>0</v>
      </c>
      <c r="H1236" s="64" t="s">
        <v>22</v>
      </c>
      <c r="I1236" s="27">
        <f t="shared" si="18"/>
        <v>0</v>
      </c>
    </row>
    <row r="1237" spans="1:9" ht="12.75" customHeight="1" x14ac:dyDescent="0.2">
      <c r="A1237" s="60"/>
      <c r="B1237" s="70">
        <v>31671</v>
      </c>
      <c r="C1237" s="70" t="s">
        <v>2360</v>
      </c>
      <c r="D1237" s="70" t="s">
        <v>2361</v>
      </c>
      <c r="E1237" s="29">
        <v>22.4</v>
      </c>
      <c r="F1237" s="30"/>
      <c r="G1237" s="27">
        <v>0</v>
      </c>
      <c r="H1237" s="64" t="s">
        <v>22</v>
      </c>
      <c r="I1237" s="27">
        <f t="shared" si="18"/>
        <v>0</v>
      </c>
    </row>
    <row r="1238" spans="1:9" ht="12.75" customHeight="1" x14ac:dyDescent="0.2">
      <c r="A1238" s="60"/>
      <c r="B1238" s="70">
        <v>36110</v>
      </c>
      <c r="C1238" s="70" t="s">
        <v>2362</v>
      </c>
      <c r="D1238" s="70" t="s">
        <v>2178</v>
      </c>
      <c r="E1238" s="29">
        <v>27</v>
      </c>
      <c r="F1238" s="30"/>
      <c r="G1238" s="27">
        <v>0</v>
      </c>
      <c r="H1238" s="64" t="s">
        <v>22</v>
      </c>
      <c r="I1238" s="27">
        <f t="shared" si="18"/>
        <v>0</v>
      </c>
    </row>
    <row r="1239" spans="1:9" ht="12.75" customHeight="1" x14ac:dyDescent="0.2">
      <c r="A1239" s="60"/>
      <c r="B1239" s="70">
        <v>59013</v>
      </c>
      <c r="C1239" s="70" t="s">
        <v>2363</v>
      </c>
      <c r="D1239" s="70" t="s">
        <v>2178</v>
      </c>
      <c r="E1239" s="29">
        <v>22.2</v>
      </c>
      <c r="F1239" s="30"/>
      <c r="G1239" s="27">
        <v>0</v>
      </c>
      <c r="H1239" s="64" t="s">
        <v>22</v>
      </c>
      <c r="I1239" s="27">
        <f t="shared" si="18"/>
        <v>0</v>
      </c>
    </row>
    <row r="1240" spans="1:9" ht="12.75" customHeight="1" x14ac:dyDescent="0.2">
      <c r="A1240" s="60"/>
      <c r="B1240" s="70">
        <v>29454</v>
      </c>
      <c r="C1240" s="70" t="s">
        <v>2364</v>
      </c>
      <c r="D1240" s="70" t="s">
        <v>2178</v>
      </c>
      <c r="E1240" s="29">
        <v>24.5</v>
      </c>
      <c r="F1240" s="30"/>
      <c r="G1240" s="27">
        <v>0</v>
      </c>
      <c r="H1240" s="64" t="s">
        <v>22</v>
      </c>
      <c r="I1240" s="27">
        <f t="shared" si="18"/>
        <v>0</v>
      </c>
    </row>
    <row r="1241" spans="1:9" ht="12.75" customHeight="1" x14ac:dyDescent="0.2">
      <c r="A1241" s="60"/>
      <c r="B1241" s="70">
        <v>71757</v>
      </c>
      <c r="C1241" s="70" t="s">
        <v>2365</v>
      </c>
      <c r="D1241" s="70" t="s">
        <v>2366</v>
      </c>
      <c r="E1241" s="29">
        <v>29.2</v>
      </c>
      <c r="F1241" s="30"/>
      <c r="G1241" s="27">
        <v>0</v>
      </c>
      <c r="H1241" s="64" t="s">
        <v>22</v>
      </c>
      <c r="I1241" s="27">
        <f t="shared" si="18"/>
        <v>0</v>
      </c>
    </row>
    <row r="1242" spans="1:9" ht="12.75" customHeight="1" x14ac:dyDescent="0.2">
      <c r="A1242" s="60"/>
      <c r="B1242" s="70">
        <v>34874</v>
      </c>
      <c r="C1242" s="70" t="s">
        <v>2367</v>
      </c>
      <c r="D1242" s="70" t="s">
        <v>2366</v>
      </c>
      <c r="E1242" s="29">
        <v>26.2</v>
      </c>
      <c r="F1242" s="30"/>
      <c r="G1242" s="27">
        <v>0</v>
      </c>
      <c r="H1242" s="64" t="s">
        <v>22</v>
      </c>
      <c r="I1242" s="27">
        <f t="shared" si="18"/>
        <v>0</v>
      </c>
    </row>
    <row r="1243" spans="1:9" ht="12.75" customHeight="1" x14ac:dyDescent="0.2">
      <c r="A1243" s="60"/>
      <c r="B1243" s="70">
        <v>67492</v>
      </c>
      <c r="C1243" s="70" t="s">
        <v>2368</v>
      </c>
      <c r="D1243" s="70" t="s">
        <v>2369</v>
      </c>
      <c r="E1243" s="29">
        <v>25.4</v>
      </c>
      <c r="F1243" s="30"/>
      <c r="G1243" s="27">
        <v>0</v>
      </c>
      <c r="H1243" s="64" t="s">
        <v>22</v>
      </c>
      <c r="I1243" s="27">
        <f t="shared" si="18"/>
        <v>0</v>
      </c>
    </row>
    <row r="1244" spans="1:9" ht="12.75" customHeight="1" x14ac:dyDescent="0.2">
      <c r="A1244" s="60"/>
      <c r="B1244" s="70">
        <v>29456</v>
      </c>
      <c r="C1244" s="70" t="s">
        <v>2370</v>
      </c>
      <c r="D1244" s="70" t="s">
        <v>2280</v>
      </c>
      <c r="E1244" s="29">
        <v>37.5</v>
      </c>
      <c r="F1244" s="30"/>
      <c r="G1244" s="27">
        <v>0</v>
      </c>
      <c r="H1244" s="64" t="s">
        <v>22</v>
      </c>
      <c r="I1244" s="27">
        <f t="shared" si="18"/>
        <v>0</v>
      </c>
    </row>
    <row r="1245" spans="1:9" ht="12.75" customHeight="1" x14ac:dyDescent="0.2">
      <c r="A1245" s="60"/>
      <c r="B1245" s="70">
        <v>64792</v>
      </c>
      <c r="C1245" s="70" t="s">
        <v>2371</v>
      </c>
      <c r="D1245" s="70" t="s">
        <v>2280</v>
      </c>
      <c r="E1245" s="29">
        <v>36.9</v>
      </c>
      <c r="F1245" s="30"/>
      <c r="G1245" s="27">
        <v>0</v>
      </c>
      <c r="H1245" s="64" t="s">
        <v>22</v>
      </c>
      <c r="I1245" s="27">
        <f t="shared" si="18"/>
        <v>0</v>
      </c>
    </row>
    <row r="1246" spans="1:9" ht="12.75" customHeight="1" x14ac:dyDescent="0.2">
      <c r="A1246" s="60"/>
      <c r="B1246" s="70">
        <v>65416</v>
      </c>
      <c r="C1246" s="70" t="s">
        <v>2372</v>
      </c>
      <c r="D1246" s="70" t="s">
        <v>2280</v>
      </c>
      <c r="E1246" s="29">
        <v>36.9</v>
      </c>
      <c r="F1246" s="30"/>
      <c r="G1246" s="27">
        <v>0</v>
      </c>
      <c r="H1246" s="64" t="s">
        <v>22</v>
      </c>
      <c r="I1246" s="27">
        <f t="shared" si="18"/>
        <v>0</v>
      </c>
    </row>
    <row r="1247" spans="1:9" ht="12.75" customHeight="1" x14ac:dyDescent="0.2">
      <c r="A1247" s="60"/>
      <c r="B1247" s="70">
        <v>31680</v>
      </c>
      <c r="C1247" s="70" t="s">
        <v>2373</v>
      </c>
      <c r="D1247" s="70" t="s">
        <v>2374</v>
      </c>
      <c r="E1247" s="29">
        <v>48</v>
      </c>
      <c r="F1247" s="30"/>
      <c r="G1247" s="27">
        <v>0</v>
      </c>
      <c r="H1247" s="64" t="s">
        <v>22</v>
      </c>
      <c r="I1247" s="27">
        <f t="shared" si="18"/>
        <v>0</v>
      </c>
    </row>
    <row r="1248" spans="1:9" ht="12.75" customHeight="1" x14ac:dyDescent="0.2">
      <c r="A1248" s="60"/>
      <c r="B1248" s="70">
        <v>31664</v>
      </c>
      <c r="C1248" s="70" t="s">
        <v>2375</v>
      </c>
      <c r="D1248" s="70" t="s">
        <v>2288</v>
      </c>
      <c r="E1248" s="29">
        <v>60.4</v>
      </c>
      <c r="F1248" s="30"/>
      <c r="G1248" s="27">
        <v>0</v>
      </c>
      <c r="H1248" s="64" t="s">
        <v>22</v>
      </c>
      <c r="I1248" s="27">
        <f t="shared" si="18"/>
        <v>0</v>
      </c>
    </row>
    <row r="1249" spans="1:9" ht="12.75" customHeight="1" x14ac:dyDescent="0.2">
      <c r="A1249" s="60"/>
      <c r="B1249" s="70">
        <v>218546</v>
      </c>
      <c r="C1249" s="70" t="s">
        <v>2376</v>
      </c>
      <c r="D1249" s="70" t="s">
        <v>2288</v>
      </c>
      <c r="E1249" s="29">
        <v>60.4</v>
      </c>
      <c r="F1249" s="30"/>
      <c r="G1249" s="27">
        <v>0</v>
      </c>
      <c r="H1249" s="64" t="s">
        <v>22</v>
      </c>
      <c r="I1249" s="27">
        <f t="shared" si="18"/>
        <v>0</v>
      </c>
    </row>
    <row r="1250" spans="1:9" ht="12.75" customHeight="1" x14ac:dyDescent="0.2">
      <c r="A1250" s="60"/>
      <c r="B1250" s="70">
        <v>38687</v>
      </c>
      <c r="C1250" s="70" t="s">
        <v>2377</v>
      </c>
      <c r="D1250" s="70" t="s">
        <v>2259</v>
      </c>
      <c r="E1250" s="29">
        <v>10.7</v>
      </c>
      <c r="F1250" s="30"/>
      <c r="G1250" s="27">
        <v>0</v>
      </c>
      <c r="H1250" s="64" t="s">
        <v>22</v>
      </c>
      <c r="I1250" s="27">
        <f t="shared" si="18"/>
        <v>0</v>
      </c>
    </row>
    <row r="1251" spans="1:9" ht="12.75" customHeight="1" x14ac:dyDescent="0.2">
      <c r="A1251" s="60"/>
      <c r="B1251" s="70">
        <v>30862</v>
      </c>
      <c r="C1251" s="70" t="s">
        <v>2378</v>
      </c>
      <c r="D1251" s="70" t="s">
        <v>2261</v>
      </c>
      <c r="E1251" s="29">
        <v>12.8</v>
      </c>
      <c r="F1251" s="30"/>
      <c r="G1251" s="27">
        <v>0</v>
      </c>
      <c r="H1251" s="64" t="s">
        <v>22</v>
      </c>
      <c r="I1251" s="27">
        <f t="shared" si="18"/>
        <v>0</v>
      </c>
    </row>
    <row r="1252" spans="1:9" ht="12.75" customHeight="1" x14ac:dyDescent="0.2">
      <c r="A1252" s="60"/>
      <c r="B1252" s="70">
        <v>38686</v>
      </c>
      <c r="C1252" s="70" t="s">
        <v>2379</v>
      </c>
      <c r="D1252" s="70" t="s">
        <v>2380</v>
      </c>
      <c r="E1252" s="29">
        <v>10.7</v>
      </c>
      <c r="F1252" s="30"/>
      <c r="G1252" s="27">
        <v>0</v>
      </c>
      <c r="H1252" s="64" t="s">
        <v>22</v>
      </c>
      <c r="I1252" s="27">
        <f t="shared" si="18"/>
        <v>0</v>
      </c>
    </row>
    <row r="1253" spans="1:9" ht="12.75" customHeight="1" x14ac:dyDescent="0.2">
      <c r="A1253" s="60"/>
      <c r="B1253" s="70">
        <v>37606</v>
      </c>
      <c r="C1253" s="70" t="s">
        <v>2381</v>
      </c>
      <c r="D1253" s="70" t="s">
        <v>2382</v>
      </c>
      <c r="E1253" s="29">
        <v>12.8</v>
      </c>
      <c r="F1253" s="30"/>
      <c r="G1253" s="27">
        <v>0</v>
      </c>
      <c r="H1253" s="64" t="s">
        <v>22</v>
      </c>
      <c r="I1253" s="27">
        <f t="shared" si="18"/>
        <v>0</v>
      </c>
    </row>
    <row r="1254" spans="1:9" ht="12.75" customHeight="1" x14ac:dyDescent="0.2">
      <c r="A1254" s="60"/>
      <c r="B1254" s="70">
        <v>36838</v>
      </c>
      <c r="C1254" s="70" t="s">
        <v>2383</v>
      </c>
      <c r="D1254" s="70" t="s">
        <v>2261</v>
      </c>
      <c r="E1254" s="29">
        <v>13.7</v>
      </c>
      <c r="F1254" s="30"/>
      <c r="G1254" s="27">
        <v>0</v>
      </c>
      <c r="H1254" s="64" t="s">
        <v>22</v>
      </c>
      <c r="I1254" s="27">
        <f t="shared" si="18"/>
        <v>0</v>
      </c>
    </row>
    <row r="1255" spans="1:9" ht="12.75" customHeight="1" x14ac:dyDescent="0.2">
      <c r="A1255" s="60"/>
      <c r="B1255" s="70">
        <v>36839</v>
      </c>
      <c r="C1255" s="70" t="s">
        <v>2384</v>
      </c>
      <c r="D1255" s="70" t="s">
        <v>2382</v>
      </c>
      <c r="E1255" s="29">
        <v>13.7</v>
      </c>
      <c r="F1255" s="30"/>
      <c r="G1255" s="27">
        <v>0</v>
      </c>
      <c r="H1255" s="64" t="s">
        <v>22</v>
      </c>
      <c r="I1255" s="27">
        <f t="shared" si="18"/>
        <v>0</v>
      </c>
    </row>
    <row r="1256" spans="1:9" ht="12.75" customHeight="1" x14ac:dyDescent="0.2">
      <c r="A1256" s="60"/>
      <c r="B1256" s="70">
        <v>65166</v>
      </c>
      <c r="C1256" s="70" t="s">
        <v>2385</v>
      </c>
      <c r="D1256" s="70" t="s">
        <v>2267</v>
      </c>
      <c r="E1256" s="29">
        <v>16.399999999999999</v>
      </c>
      <c r="F1256" s="30"/>
      <c r="G1256" s="27">
        <v>0</v>
      </c>
      <c r="H1256" s="64" t="s">
        <v>22</v>
      </c>
      <c r="I1256" s="27">
        <f t="shared" si="18"/>
        <v>0</v>
      </c>
    </row>
    <row r="1257" spans="1:9" ht="12.75" customHeight="1" x14ac:dyDescent="0.2">
      <c r="A1257" s="60"/>
      <c r="B1257" s="70">
        <v>36840</v>
      </c>
      <c r="C1257" s="70" t="s">
        <v>2386</v>
      </c>
      <c r="D1257" s="70" t="s">
        <v>2267</v>
      </c>
      <c r="E1257" s="29">
        <v>14.5</v>
      </c>
      <c r="F1257" s="30"/>
      <c r="G1257" s="27">
        <v>0</v>
      </c>
      <c r="H1257" s="64" t="s">
        <v>22</v>
      </c>
      <c r="I1257" s="27">
        <f t="shared" si="18"/>
        <v>0</v>
      </c>
    </row>
    <row r="1258" spans="1:9" ht="12.75" customHeight="1" x14ac:dyDescent="0.2">
      <c r="A1258" s="60"/>
      <c r="B1258" s="70">
        <v>41742</v>
      </c>
      <c r="C1258" s="70" t="s">
        <v>2387</v>
      </c>
      <c r="D1258" s="70" t="s">
        <v>2388</v>
      </c>
      <c r="E1258" s="29">
        <v>14.5</v>
      </c>
      <c r="F1258" s="30"/>
      <c r="G1258" s="27">
        <v>0</v>
      </c>
      <c r="H1258" s="64" t="s">
        <v>22</v>
      </c>
      <c r="I1258" s="27">
        <f t="shared" si="18"/>
        <v>0</v>
      </c>
    </row>
    <row r="1259" spans="1:9" ht="12.75" customHeight="1" x14ac:dyDescent="0.2">
      <c r="A1259" s="60"/>
      <c r="B1259" s="70">
        <v>215256</v>
      </c>
      <c r="C1259" s="70" t="s">
        <v>2389</v>
      </c>
      <c r="D1259" s="70" t="s">
        <v>2267</v>
      </c>
      <c r="E1259" s="29">
        <v>17.100000000000001</v>
      </c>
      <c r="F1259" s="30"/>
      <c r="G1259" s="27">
        <v>0</v>
      </c>
      <c r="H1259" s="64" t="s">
        <v>22</v>
      </c>
      <c r="I1259" s="27">
        <f t="shared" si="18"/>
        <v>0</v>
      </c>
    </row>
    <row r="1260" spans="1:9" ht="12.75" customHeight="1" x14ac:dyDescent="0.2">
      <c r="A1260" s="60"/>
      <c r="B1260" s="70">
        <v>36841</v>
      </c>
      <c r="C1260" s="70" t="s">
        <v>2390</v>
      </c>
      <c r="D1260" s="70" t="s">
        <v>2267</v>
      </c>
      <c r="E1260" s="29">
        <v>15.5</v>
      </c>
      <c r="F1260" s="30"/>
      <c r="G1260" s="27">
        <v>0</v>
      </c>
      <c r="H1260" s="64" t="s">
        <v>22</v>
      </c>
      <c r="I1260" s="27">
        <f t="shared" si="18"/>
        <v>0</v>
      </c>
    </row>
    <row r="1261" spans="1:9" ht="12.75" customHeight="1" x14ac:dyDescent="0.2">
      <c r="A1261" s="60"/>
      <c r="B1261" s="70">
        <v>72094</v>
      </c>
      <c r="C1261" s="70" t="s">
        <v>2391</v>
      </c>
      <c r="D1261" s="70" t="s">
        <v>2388</v>
      </c>
      <c r="E1261" s="29">
        <v>14.5</v>
      </c>
      <c r="F1261" s="30"/>
      <c r="G1261" s="27">
        <v>0</v>
      </c>
      <c r="H1261" s="64" t="s">
        <v>22</v>
      </c>
      <c r="I1261" s="27">
        <f t="shared" si="18"/>
        <v>0</v>
      </c>
    </row>
    <row r="1262" spans="1:9" ht="12.75" customHeight="1" x14ac:dyDescent="0.2">
      <c r="A1262" s="60"/>
      <c r="B1262" s="70">
        <v>156132</v>
      </c>
      <c r="C1262" s="70" t="s">
        <v>2392</v>
      </c>
      <c r="D1262" s="70" t="s">
        <v>2393</v>
      </c>
      <c r="E1262" s="29">
        <v>19.600000000000001</v>
      </c>
      <c r="F1262" s="30"/>
      <c r="G1262" s="27">
        <v>0</v>
      </c>
      <c r="H1262" s="64" t="s">
        <v>22</v>
      </c>
      <c r="I1262" s="27">
        <f t="shared" si="18"/>
        <v>0</v>
      </c>
    </row>
    <row r="1263" spans="1:9" ht="12.75" customHeight="1" x14ac:dyDescent="0.2">
      <c r="A1263" s="60"/>
      <c r="B1263" s="70">
        <v>36842</v>
      </c>
      <c r="C1263" s="70" t="s">
        <v>2394</v>
      </c>
      <c r="D1263" s="70" t="s">
        <v>2393</v>
      </c>
      <c r="E1263" s="29">
        <v>17.100000000000001</v>
      </c>
      <c r="F1263" s="30"/>
      <c r="G1263" s="27">
        <v>0</v>
      </c>
      <c r="H1263" s="64" t="s">
        <v>22</v>
      </c>
      <c r="I1263" s="27">
        <f t="shared" si="18"/>
        <v>0</v>
      </c>
    </row>
    <row r="1264" spans="1:9" ht="12.75" customHeight="1" x14ac:dyDescent="0.2">
      <c r="A1264" s="60"/>
      <c r="B1264" s="70">
        <v>36843</v>
      </c>
      <c r="C1264" s="70" t="s">
        <v>2395</v>
      </c>
      <c r="D1264" s="70" t="s">
        <v>2269</v>
      </c>
      <c r="E1264" s="29">
        <v>17.100000000000001</v>
      </c>
      <c r="F1264" s="30"/>
      <c r="G1264" s="27">
        <v>0</v>
      </c>
      <c r="H1264" s="64" t="s">
        <v>22</v>
      </c>
      <c r="I1264" s="27">
        <f t="shared" si="18"/>
        <v>0</v>
      </c>
    </row>
    <row r="1265" spans="1:9" ht="12.75" customHeight="1" x14ac:dyDescent="0.2">
      <c r="A1265" s="60"/>
      <c r="B1265" s="70">
        <v>36844</v>
      </c>
      <c r="C1265" s="70" t="s">
        <v>2396</v>
      </c>
      <c r="D1265" s="70" t="s">
        <v>2393</v>
      </c>
      <c r="E1265" s="29">
        <v>17.100000000000001</v>
      </c>
      <c r="F1265" s="30"/>
      <c r="G1265" s="27">
        <v>0</v>
      </c>
      <c r="H1265" s="64" t="s">
        <v>22</v>
      </c>
      <c r="I1265" s="27">
        <f t="shared" si="18"/>
        <v>0</v>
      </c>
    </row>
    <row r="1266" spans="1:9" ht="12.75" customHeight="1" x14ac:dyDescent="0.2">
      <c r="A1266" s="60"/>
      <c r="B1266" s="70">
        <v>36845</v>
      </c>
      <c r="C1266" s="70" t="s">
        <v>2397</v>
      </c>
      <c r="D1266" s="70" t="s">
        <v>2269</v>
      </c>
      <c r="E1266" s="29">
        <v>17.100000000000001</v>
      </c>
      <c r="F1266" s="30"/>
      <c r="G1266" s="27">
        <v>0</v>
      </c>
      <c r="H1266" s="64" t="s">
        <v>22</v>
      </c>
      <c r="I1266" s="27">
        <f t="shared" si="18"/>
        <v>0</v>
      </c>
    </row>
    <row r="1267" spans="1:9" ht="12.75" customHeight="1" x14ac:dyDescent="0.2">
      <c r="A1267" s="60"/>
      <c r="B1267" s="70">
        <v>36846</v>
      </c>
      <c r="C1267" s="70" t="s">
        <v>2398</v>
      </c>
      <c r="D1267" s="70" t="s">
        <v>2273</v>
      </c>
      <c r="E1267" s="29">
        <v>21.4</v>
      </c>
      <c r="F1267" s="30"/>
      <c r="G1267" s="27">
        <v>0</v>
      </c>
      <c r="H1267" s="64" t="s">
        <v>22</v>
      </c>
      <c r="I1267" s="27">
        <f t="shared" si="18"/>
        <v>0</v>
      </c>
    </row>
    <row r="1268" spans="1:9" ht="12.75" customHeight="1" x14ac:dyDescent="0.2">
      <c r="A1268" s="60"/>
      <c r="B1268" s="70">
        <v>36847</v>
      </c>
      <c r="C1268" s="70" t="s">
        <v>2399</v>
      </c>
      <c r="D1268" s="70" t="s">
        <v>2271</v>
      </c>
      <c r="E1268" s="29">
        <v>21.4</v>
      </c>
      <c r="F1268" s="30"/>
      <c r="G1268" s="27">
        <v>0</v>
      </c>
      <c r="H1268" s="64" t="s">
        <v>22</v>
      </c>
      <c r="I1268" s="27">
        <f t="shared" ref="I1268:I1276" si="19">E1268*F1268</f>
        <v>0</v>
      </c>
    </row>
    <row r="1269" spans="1:9" ht="12.75" customHeight="1" x14ac:dyDescent="0.2">
      <c r="A1269" s="60"/>
      <c r="B1269" s="70">
        <v>163680</v>
      </c>
      <c r="C1269" s="70" t="s">
        <v>2400</v>
      </c>
      <c r="D1269" s="70" t="s">
        <v>2273</v>
      </c>
      <c r="E1269" s="29">
        <v>21.6</v>
      </c>
      <c r="F1269" s="30"/>
      <c r="G1269" s="27">
        <v>0</v>
      </c>
      <c r="H1269" s="64" t="s">
        <v>22</v>
      </c>
      <c r="I1269" s="27">
        <f t="shared" si="19"/>
        <v>0</v>
      </c>
    </row>
    <row r="1270" spans="1:9" ht="12.75" customHeight="1" x14ac:dyDescent="0.2">
      <c r="A1270" s="60"/>
      <c r="B1270" s="70">
        <v>163681</v>
      </c>
      <c r="C1270" s="70" t="s">
        <v>2401</v>
      </c>
      <c r="D1270" s="70" t="s">
        <v>2271</v>
      </c>
      <c r="E1270" s="29">
        <v>21.6</v>
      </c>
      <c r="F1270" s="30"/>
      <c r="G1270" s="27">
        <v>0</v>
      </c>
      <c r="H1270" s="64" t="s">
        <v>22</v>
      </c>
      <c r="I1270" s="27">
        <f t="shared" si="19"/>
        <v>0</v>
      </c>
    </row>
    <row r="1271" spans="1:9" ht="12.75" customHeight="1" x14ac:dyDescent="0.2">
      <c r="A1271" s="60"/>
      <c r="B1271" s="70">
        <v>71755</v>
      </c>
      <c r="C1271" s="70" t="s">
        <v>2402</v>
      </c>
      <c r="D1271" s="70" t="s">
        <v>2273</v>
      </c>
      <c r="E1271" s="29">
        <v>22.8</v>
      </c>
      <c r="F1271" s="30"/>
      <c r="G1271" s="27">
        <v>0</v>
      </c>
      <c r="H1271" s="64" t="s">
        <v>22</v>
      </c>
      <c r="I1271" s="27">
        <f t="shared" si="19"/>
        <v>0</v>
      </c>
    </row>
    <row r="1272" spans="1:9" ht="12.75" customHeight="1" x14ac:dyDescent="0.2">
      <c r="A1272" s="60"/>
      <c r="B1272" s="70">
        <v>71756</v>
      </c>
      <c r="C1272" s="70" t="s">
        <v>2403</v>
      </c>
      <c r="D1272" s="70" t="s">
        <v>2271</v>
      </c>
      <c r="E1272" s="29">
        <v>22.8</v>
      </c>
      <c r="F1272" s="30"/>
      <c r="G1272" s="27">
        <v>0</v>
      </c>
      <c r="H1272" s="64" t="s">
        <v>22</v>
      </c>
      <c r="I1272" s="27">
        <f t="shared" si="19"/>
        <v>0</v>
      </c>
    </row>
    <row r="1273" spans="1:9" ht="12.75" customHeight="1" x14ac:dyDescent="0.2">
      <c r="A1273" s="60"/>
      <c r="B1273" s="70">
        <v>218547</v>
      </c>
      <c r="C1273" s="70" t="s">
        <v>2404</v>
      </c>
      <c r="D1273" s="70" t="s">
        <v>2405</v>
      </c>
      <c r="E1273" s="29">
        <v>21.3</v>
      </c>
      <c r="F1273" s="30"/>
      <c r="G1273" s="27">
        <v>0</v>
      </c>
      <c r="H1273" s="64" t="s">
        <v>22</v>
      </c>
      <c r="I1273" s="27">
        <f t="shared" si="19"/>
        <v>0</v>
      </c>
    </row>
    <row r="1274" spans="1:9" ht="12.75" customHeight="1" x14ac:dyDescent="0.2">
      <c r="A1274" s="60"/>
      <c r="B1274" s="70">
        <v>218548</v>
      </c>
      <c r="C1274" s="70" t="s">
        <v>2406</v>
      </c>
      <c r="D1274" s="70" t="s">
        <v>2407</v>
      </c>
      <c r="E1274" s="29">
        <v>31.1</v>
      </c>
      <c r="F1274" s="30"/>
      <c r="G1274" s="27">
        <v>0</v>
      </c>
      <c r="H1274" s="64" t="s">
        <v>22</v>
      </c>
      <c r="I1274" s="27">
        <f t="shared" si="19"/>
        <v>0</v>
      </c>
    </row>
    <row r="1275" spans="1:9" ht="12.75" customHeight="1" x14ac:dyDescent="0.2">
      <c r="A1275" s="60"/>
      <c r="B1275" s="70">
        <v>214710</v>
      </c>
      <c r="C1275" s="70" t="s">
        <v>2408</v>
      </c>
      <c r="D1275" s="70" t="s">
        <v>2409</v>
      </c>
      <c r="E1275" s="29">
        <v>40.200000000000003</v>
      </c>
      <c r="F1275" s="30"/>
      <c r="G1275" s="27">
        <v>0</v>
      </c>
      <c r="H1275" s="64" t="s">
        <v>22</v>
      </c>
      <c r="I1275" s="27">
        <f t="shared" si="19"/>
        <v>0</v>
      </c>
    </row>
    <row r="1276" spans="1:9" ht="12.75" customHeight="1" x14ac:dyDescent="0.2">
      <c r="A1276" s="60"/>
      <c r="B1276" s="70">
        <v>214711</v>
      </c>
      <c r="C1276" s="70" t="s">
        <v>2410</v>
      </c>
      <c r="D1276" s="70" t="s">
        <v>2411</v>
      </c>
      <c r="E1276" s="29">
        <v>31.4</v>
      </c>
      <c r="F1276" s="30"/>
      <c r="G1276" s="27">
        <v>0</v>
      </c>
      <c r="H1276" s="64" t="s">
        <v>22</v>
      </c>
      <c r="I1276" s="27">
        <f t="shared" si="19"/>
        <v>0</v>
      </c>
    </row>
    <row r="1277" spans="1:9" x14ac:dyDescent="0.2">
      <c r="C1277" s="32">
        <v>0</v>
      </c>
      <c r="D1277" s="32" t="s">
        <v>23</v>
      </c>
      <c r="F1277" s="73" t="s">
        <v>24</v>
      </c>
    </row>
    <row r="1278" spans="1:9" x14ac:dyDescent="0.2">
      <c r="C1278" s="32">
        <v>0</v>
      </c>
      <c r="D1278" s="32" t="s">
        <v>25</v>
      </c>
    </row>
    <row r="1279" spans="1:9" x14ac:dyDescent="0.2">
      <c r="C1279" s="32">
        <v>0</v>
      </c>
      <c r="D1279" s="32" t="s">
        <v>26</v>
      </c>
      <c r="H1279" s="74"/>
    </row>
  </sheetData>
  <hyperlinks>
    <hyperlink ref="D1009" r:id="rId1" display="mailto:divavin@mail.ru"/>
    <hyperlink ref="D1007" r:id="rId2" display="www.ressory.com"/>
    <hyperlink ref="D1008" r:id="rId3" display="www.ressory.com"/>
  </hyperlinks>
  <pageMargins left="0.7" right="0.7" top="0.75" bottom="0.75" header="0.3" footer="0.3"/>
  <pageSetup paperSize="9" scale="42" orientation="portrait" r:id="rId4"/>
  <rowBreaks count="1" manualBreakCount="1">
    <brk id="579" min="1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06022024</vt:lpstr>
      <vt:lpstr>'06022024'!Область_печати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Мищенко</dc:creator>
  <cp:lastModifiedBy>Alexandritta</cp:lastModifiedBy>
  <dcterms:created xsi:type="dcterms:W3CDTF">2024-02-01T11:49:31Z</dcterms:created>
  <dcterms:modified xsi:type="dcterms:W3CDTF">2024-02-06T13:38:02Z</dcterms:modified>
</cp:coreProperties>
</file>